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imon.mayes\Downloads\"/>
    </mc:Choice>
  </mc:AlternateContent>
  <xr:revisionPtr revIDLastSave="0" documentId="8_{4AA8EC06-5ED1-4101-A6F9-CBE3F2F052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LResults" sheetId="1" r:id="rId1"/>
    <sheet name="Mens" sheetId="2" r:id="rId2"/>
    <sheet name="Ladies" sheetId="3" r:id="rId3"/>
    <sheet name="Vet Men" sheetId="4" r:id="rId4"/>
    <sheet name="Vet Ladies" sheetId="5" r:id="rId5"/>
    <sheet name="Mixed" sheetId="6" r:id="rId6"/>
  </sheets>
  <definedNames>
    <definedName name="_xlnm._FilterDatabase" localSheetId="0" hidden="1">FINALResults!$A$5:$Q$730</definedName>
    <definedName name="_xlnm._FilterDatabase" localSheetId="2" hidden="1">Ladies!$A$1:$I$225</definedName>
    <definedName name="_xlnm._FilterDatabase" localSheetId="4" hidden="1">'Vet Ladies'!$A$1:$I$169</definedName>
  </definedNames>
  <calcPr calcId="191029"/>
  <pivotCaches>
    <pivotCache cacheId="0" r:id="rId7"/>
    <pivotCache cacheId="1" r:id="rId8"/>
    <pivotCache cacheId="2" r:id="rId9"/>
    <pivotCache cacheId="3" r:id="rId10"/>
    <pivotCache cacheId="4" r:id="rId11"/>
  </pivotCaches>
  <webPublishing codePage="125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29" i="1" l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730" i="1"/>
  <c r="L7" i="6" l="1"/>
  <c r="M7" i="6"/>
  <c r="L9" i="6"/>
  <c r="M9" i="6"/>
  <c r="L11" i="6"/>
  <c r="M11" i="6"/>
  <c r="L6" i="6"/>
  <c r="M6" i="6"/>
  <c r="L5" i="6"/>
  <c r="M5" i="6"/>
  <c r="L8" i="6"/>
  <c r="M8" i="6"/>
  <c r="L10" i="6"/>
  <c r="M10" i="6"/>
  <c r="L4" i="6"/>
  <c r="M4" i="6"/>
  <c r="L16" i="6"/>
  <c r="M16" i="6"/>
  <c r="L21" i="6"/>
  <c r="M21" i="6"/>
  <c r="L15" i="6"/>
  <c r="M15" i="6"/>
  <c r="L14" i="6"/>
  <c r="M14" i="6"/>
  <c r="L18" i="6"/>
  <c r="M18" i="6"/>
  <c r="L17" i="6"/>
  <c r="M17" i="6"/>
  <c r="L19" i="6"/>
  <c r="M19" i="6"/>
  <c r="L20" i="6"/>
  <c r="M20" i="6"/>
  <c r="L26" i="6"/>
  <c r="M26" i="6"/>
  <c r="L27" i="6"/>
  <c r="M27" i="6"/>
  <c r="L24" i="6"/>
  <c r="M24" i="6"/>
  <c r="L33" i="6"/>
  <c r="M33" i="6"/>
  <c r="L32" i="6"/>
  <c r="M32" i="6"/>
  <c r="L29" i="6"/>
  <c r="M29" i="6"/>
  <c r="L35" i="6"/>
  <c r="M35" i="6"/>
  <c r="L36" i="6"/>
  <c r="M36" i="6"/>
  <c r="L31" i="6"/>
  <c r="M31" i="6"/>
  <c r="L30" i="6"/>
  <c r="M30" i="6"/>
  <c r="L37" i="6"/>
  <c r="M37" i="6"/>
  <c r="L28" i="6"/>
  <c r="M28" i="6"/>
  <c r="L25" i="6"/>
  <c r="M25" i="6"/>
  <c r="L34" i="6"/>
  <c r="M34" i="6"/>
  <c r="L60" i="6"/>
  <c r="M60" i="6"/>
  <c r="L41" i="6"/>
  <c r="M41" i="6"/>
  <c r="L61" i="6"/>
  <c r="M61" i="6"/>
  <c r="L47" i="6"/>
  <c r="M47" i="6"/>
  <c r="L53" i="6"/>
  <c r="M53" i="6"/>
  <c r="L45" i="6"/>
  <c r="M45" i="6"/>
  <c r="L62" i="6"/>
  <c r="M62" i="6"/>
  <c r="L63" i="6"/>
  <c r="M63" i="6"/>
  <c r="L54" i="6"/>
  <c r="M54" i="6"/>
  <c r="L58" i="6"/>
  <c r="M58" i="6"/>
  <c r="L64" i="6"/>
  <c r="M64" i="6"/>
  <c r="L57" i="6"/>
  <c r="M57" i="6"/>
  <c r="L43" i="6"/>
  <c r="M43" i="6"/>
  <c r="L46" i="6"/>
  <c r="M46" i="6"/>
  <c r="L44" i="6"/>
  <c r="M44" i="6"/>
  <c r="L65" i="6"/>
  <c r="M65" i="6"/>
  <c r="L42" i="6"/>
  <c r="M42" i="6"/>
  <c r="L48" i="6"/>
  <c r="M48" i="6"/>
  <c r="L66" i="6"/>
  <c r="M66" i="6"/>
  <c r="L51" i="6"/>
  <c r="M51" i="6"/>
  <c r="L67" i="6"/>
  <c r="M67" i="6"/>
  <c r="L50" i="6"/>
  <c r="M50" i="6"/>
  <c r="L68" i="6"/>
  <c r="M68" i="6"/>
  <c r="L59" i="6"/>
  <c r="M59" i="6"/>
  <c r="L49" i="6"/>
  <c r="M49" i="6"/>
  <c r="L56" i="6"/>
  <c r="M56" i="6"/>
  <c r="L40" i="6"/>
  <c r="M40" i="6"/>
  <c r="L52" i="6"/>
  <c r="M52" i="6"/>
  <c r="L69" i="6"/>
  <c r="M69" i="6"/>
  <c r="L55" i="6"/>
  <c r="M55" i="6"/>
  <c r="L5" i="5"/>
  <c r="M5" i="5"/>
  <c r="L9" i="5"/>
  <c r="M9" i="5"/>
  <c r="L8" i="5"/>
  <c r="M8" i="5"/>
  <c r="L4" i="5"/>
  <c r="M4" i="5"/>
  <c r="L10" i="5"/>
  <c r="M10" i="5"/>
  <c r="L11" i="5"/>
  <c r="M11" i="5"/>
  <c r="L6" i="5"/>
  <c r="M6" i="5"/>
  <c r="L7" i="5"/>
  <c r="M7" i="5"/>
  <c r="L21" i="5"/>
  <c r="M21" i="5"/>
  <c r="L15" i="5"/>
  <c r="M15" i="5"/>
  <c r="L16" i="5"/>
  <c r="M16" i="5"/>
  <c r="L18" i="5"/>
  <c r="M18" i="5"/>
  <c r="L14" i="5"/>
  <c r="M14" i="5"/>
  <c r="L17" i="5"/>
  <c r="M17" i="5"/>
  <c r="L19" i="5"/>
  <c r="M19" i="5"/>
  <c r="L20" i="5"/>
  <c r="M20" i="5"/>
  <c r="L30" i="5"/>
  <c r="M30" i="5"/>
  <c r="L29" i="5"/>
  <c r="M29" i="5"/>
  <c r="L32" i="5"/>
  <c r="M32" i="5"/>
  <c r="L33" i="5"/>
  <c r="M33" i="5"/>
  <c r="L28" i="5"/>
  <c r="M28" i="5"/>
  <c r="L34" i="5"/>
  <c r="M34" i="5"/>
  <c r="L35" i="5"/>
  <c r="M35" i="5"/>
  <c r="L26" i="5"/>
  <c r="M26" i="5"/>
  <c r="L31" i="5"/>
  <c r="M31" i="5"/>
  <c r="L24" i="5"/>
  <c r="M24" i="5"/>
  <c r="L25" i="5"/>
  <c r="M25" i="5"/>
  <c r="L36" i="5"/>
  <c r="M36" i="5"/>
  <c r="L27" i="5"/>
  <c r="M27" i="5"/>
  <c r="L37" i="5"/>
  <c r="M37" i="5"/>
  <c r="L61" i="5"/>
  <c r="M61" i="5"/>
  <c r="L41" i="5"/>
  <c r="M41" i="5"/>
  <c r="L60" i="5"/>
  <c r="M60" i="5"/>
  <c r="L51" i="5"/>
  <c r="M51" i="5"/>
  <c r="L43" i="5"/>
  <c r="M43" i="5"/>
  <c r="L40" i="5"/>
  <c r="M40" i="5"/>
  <c r="L62" i="5"/>
  <c r="M62" i="5"/>
  <c r="L63" i="5"/>
  <c r="M63" i="5"/>
  <c r="L47" i="5"/>
  <c r="M47" i="5"/>
  <c r="L58" i="5"/>
  <c r="M58" i="5"/>
  <c r="L64" i="5"/>
  <c r="M64" i="5"/>
  <c r="L59" i="5"/>
  <c r="M59" i="5"/>
  <c r="L52" i="5"/>
  <c r="M52" i="5"/>
  <c r="L48" i="5"/>
  <c r="M48" i="5"/>
  <c r="L42" i="5"/>
  <c r="M42" i="5"/>
  <c r="L65" i="5"/>
  <c r="M65" i="5"/>
  <c r="L53" i="5"/>
  <c r="M53" i="5"/>
  <c r="L44" i="5"/>
  <c r="M44" i="5"/>
  <c r="L66" i="5"/>
  <c r="M66" i="5"/>
  <c r="L46" i="5"/>
  <c r="M46" i="5"/>
  <c r="L67" i="5"/>
  <c r="M67" i="5"/>
  <c r="L50" i="5"/>
  <c r="M50" i="5"/>
  <c r="L68" i="5"/>
  <c r="M68" i="5"/>
  <c r="L54" i="5"/>
  <c r="M54" i="5"/>
  <c r="L45" i="5"/>
  <c r="M45" i="5"/>
  <c r="L57" i="5"/>
  <c r="M57" i="5"/>
  <c r="L55" i="5"/>
  <c r="M55" i="5"/>
  <c r="L49" i="5"/>
  <c r="M49" i="5"/>
  <c r="L69" i="5"/>
  <c r="M69" i="5"/>
  <c r="L56" i="5"/>
  <c r="M56" i="5"/>
  <c r="L4" i="4"/>
  <c r="M4" i="4"/>
  <c r="L10" i="4"/>
  <c r="M10" i="4"/>
  <c r="L5" i="4"/>
  <c r="M5" i="4"/>
  <c r="L9" i="4"/>
  <c r="M9" i="4"/>
  <c r="L6" i="4"/>
  <c r="M6" i="4"/>
  <c r="L8" i="4"/>
  <c r="M8" i="4"/>
  <c r="L7" i="4"/>
  <c r="M7" i="4"/>
  <c r="L11" i="4"/>
  <c r="M11" i="4"/>
  <c r="L15" i="4"/>
  <c r="M15" i="4"/>
  <c r="L20" i="4"/>
  <c r="M20" i="4"/>
  <c r="L21" i="4"/>
  <c r="M21" i="4"/>
  <c r="L19" i="4"/>
  <c r="M19" i="4"/>
  <c r="L16" i="4"/>
  <c r="M16" i="4"/>
  <c r="L18" i="4"/>
  <c r="M18" i="4"/>
  <c r="L17" i="4"/>
  <c r="M17" i="4"/>
  <c r="L14" i="4"/>
  <c r="M14" i="4"/>
  <c r="L26" i="4"/>
  <c r="M26" i="4"/>
  <c r="L31" i="4"/>
  <c r="M31" i="4"/>
  <c r="L24" i="4"/>
  <c r="M24" i="4"/>
  <c r="L34" i="4"/>
  <c r="M34" i="4"/>
  <c r="L28" i="4"/>
  <c r="M28" i="4"/>
  <c r="L27" i="4"/>
  <c r="M27" i="4"/>
  <c r="L32" i="4"/>
  <c r="M32" i="4"/>
  <c r="L35" i="4"/>
  <c r="M35" i="4"/>
  <c r="L29" i="4"/>
  <c r="M29" i="4"/>
  <c r="L33" i="4"/>
  <c r="M33" i="4"/>
  <c r="L36" i="4"/>
  <c r="M36" i="4"/>
  <c r="L30" i="4"/>
  <c r="M30" i="4"/>
  <c r="L25" i="4"/>
  <c r="M25" i="4"/>
  <c r="L37" i="4"/>
  <c r="M37" i="4"/>
  <c r="L59" i="4"/>
  <c r="M59" i="4"/>
  <c r="L47" i="4"/>
  <c r="M47" i="4"/>
  <c r="L60" i="4"/>
  <c r="M60" i="4"/>
  <c r="L42" i="4"/>
  <c r="M42" i="4"/>
  <c r="L51" i="4"/>
  <c r="M51" i="4"/>
  <c r="L52" i="4"/>
  <c r="M52" i="4"/>
  <c r="L61" i="4"/>
  <c r="M61" i="4"/>
  <c r="L62" i="4"/>
  <c r="M62" i="4"/>
  <c r="L53" i="4"/>
  <c r="M53" i="4"/>
  <c r="L58" i="4"/>
  <c r="M58" i="4"/>
  <c r="L63" i="4"/>
  <c r="M63" i="4"/>
  <c r="L56" i="4"/>
  <c r="M56" i="4"/>
  <c r="L40" i="4"/>
  <c r="M40" i="4"/>
  <c r="L43" i="4"/>
  <c r="M43" i="4"/>
  <c r="L46" i="4"/>
  <c r="M46" i="4"/>
  <c r="L64" i="4"/>
  <c r="M64" i="4"/>
  <c r="L57" i="4"/>
  <c r="M57" i="4"/>
  <c r="L50" i="4"/>
  <c r="M50" i="4"/>
  <c r="L65" i="4"/>
  <c r="M65" i="4"/>
  <c r="L41" i="4"/>
  <c r="M41" i="4"/>
  <c r="L66" i="4"/>
  <c r="M66" i="4"/>
  <c r="L49" i="4"/>
  <c r="M49" i="4"/>
  <c r="L67" i="4"/>
  <c r="M67" i="4"/>
  <c r="L68" i="4"/>
  <c r="M68" i="4"/>
  <c r="L45" i="4"/>
  <c r="M45" i="4"/>
  <c r="L54" i="4"/>
  <c r="M54" i="4"/>
  <c r="L44" i="4"/>
  <c r="M44" i="4"/>
  <c r="L48" i="4"/>
  <c r="M48" i="4"/>
  <c r="L69" i="4"/>
  <c r="M69" i="4"/>
  <c r="L55" i="4"/>
  <c r="M55" i="4"/>
  <c r="L9" i="3"/>
  <c r="M9" i="3"/>
  <c r="L8" i="3"/>
  <c r="M8" i="3"/>
  <c r="L6" i="3"/>
  <c r="M6" i="3"/>
  <c r="L10" i="3"/>
  <c r="M10" i="3"/>
  <c r="L7" i="3"/>
  <c r="M7" i="3"/>
  <c r="L5" i="3"/>
  <c r="M5" i="3"/>
  <c r="L4" i="3"/>
  <c r="M4" i="3"/>
  <c r="L11" i="3"/>
  <c r="M11" i="3"/>
  <c r="L18" i="3"/>
  <c r="M18" i="3"/>
  <c r="L21" i="3"/>
  <c r="M21" i="3"/>
  <c r="L15" i="3"/>
  <c r="M15" i="3"/>
  <c r="L14" i="3"/>
  <c r="M14" i="3"/>
  <c r="L17" i="3"/>
  <c r="M17" i="3"/>
  <c r="L19" i="3"/>
  <c r="M19" i="3"/>
  <c r="L16" i="3"/>
  <c r="M16" i="3"/>
  <c r="L20" i="3"/>
  <c r="M20" i="3"/>
  <c r="L28" i="3"/>
  <c r="M28" i="3"/>
  <c r="L31" i="3"/>
  <c r="M31" i="3"/>
  <c r="L32" i="3"/>
  <c r="M32" i="3"/>
  <c r="L34" i="3"/>
  <c r="M34" i="3"/>
  <c r="L30" i="3"/>
  <c r="M30" i="3"/>
  <c r="L35" i="3"/>
  <c r="M35" i="3"/>
  <c r="L36" i="3"/>
  <c r="M36" i="3"/>
  <c r="L33" i="3"/>
  <c r="M33" i="3"/>
  <c r="L26" i="3"/>
  <c r="M26" i="3"/>
  <c r="L24" i="3"/>
  <c r="M24" i="3"/>
  <c r="L37" i="3"/>
  <c r="M37" i="3"/>
  <c r="L27" i="3"/>
  <c r="M27" i="3"/>
  <c r="L29" i="3"/>
  <c r="M29" i="3"/>
  <c r="L25" i="3"/>
  <c r="M25" i="3"/>
  <c r="L60" i="3"/>
  <c r="M60" i="3"/>
  <c r="L43" i="3"/>
  <c r="M43" i="3"/>
  <c r="L61" i="3"/>
  <c r="M61" i="3"/>
  <c r="L51" i="3"/>
  <c r="M51" i="3"/>
  <c r="L49" i="3"/>
  <c r="M49" i="3"/>
  <c r="L41" i="3"/>
  <c r="M41" i="3"/>
  <c r="L62" i="3"/>
  <c r="M62" i="3"/>
  <c r="L63" i="3"/>
  <c r="M63" i="3"/>
  <c r="L48" i="3"/>
  <c r="M48" i="3"/>
  <c r="L59" i="3"/>
  <c r="M59" i="3"/>
  <c r="L64" i="3"/>
  <c r="M64" i="3"/>
  <c r="L58" i="3"/>
  <c r="M58" i="3"/>
  <c r="L45" i="3"/>
  <c r="M45" i="3"/>
  <c r="L47" i="3"/>
  <c r="M47" i="3"/>
  <c r="L42" i="3"/>
  <c r="M42" i="3"/>
  <c r="L65" i="3"/>
  <c r="M65" i="3"/>
  <c r="L52" i="3"/>
  <c r="M52" i="3"/>
  <c r="L50" i="3"/>
  <c r="M50" i="3"/>
  <c r="L66" i="3"/>
  <c r="M66" i="3"/>
  <c r="L53" i="3"/>
  <c r="M53" i="3"/>
  <c r="L67" i="3"/>
  <c r="M67" i="3"/>
  <c r="L44" i="3"/>
  <c r="M44" i="3"/>
  <c r="L68" i="3"/>
  <c r="M68" i="3"/>
  <c r="L56" i="3"/>
  <c r="M56" i="3"/>
  <c r="L46" i="3"/>
  <c r="M46" i="3"/>
  <c r="L57" i="3"/>
  <c r="M57" i="3"/>
  <c r="L40" i="3"/>
  <c r="M40" i="3"/>
  <c r="L54" i="3"/>
  <c r="M54" i="3"/>
  <c r="L69" i="3"/>
  <c r="M69" i="3"/>
  <c r="L55" i="3"/>
  <c r="M55" i="3"/>
  <c r="L4" i="2"/>
  <c r="M4" i="2"/>
  <c r="L11" i="2"/>
  <c r="M11" i="2"/>
  <c r="L7" i="2"/>
  <c r="M7" i="2"/>
  <c r="L9" i="2"/>
  <c r="M9" i="2"/>
  <c r="L6" i="2"/>
  <c r="M6" i="2"/>
  <c r="L8" i="2"/>
  <c r="M8" i="2"/>
  <c r="L10" i="2"/>
  <c r="M10" i="2"/>
  <c r="L5" i="2"/>
  <c r="M5" i="2"/>
  <c r="L14" i="2"/>
  <c r="M14" i="2"/>
  <c r="L19" i="2"/>
  <c r="M19" i="2"/>
  <c r="L18" i="2"/>
  <c r="M18" i="2"/>
  <c r="L16" i="2"/>
  <c r="M16" i="2"/>
  <c r="L15" i="2"/>
  <c r="M15" i="2"/>
  <c r="L17" i="2"/>
  <c r="M17" i="2"/>
  <c r="L20" i="2"/>
  <c r="M20" i="2"/>
  <c r="L21" i="2"/>
  <c r="M21" i="2"/>
  <c r="L27" i="2"/>
  <c r="M27" i="2"/>
  <c r="L26" i="2"/>
  <c r="M26" i="2"/>
  <c r="L25" i="2"/>
  <c r="M25" i="2"/>
  <c r="L36" i="2"/>
  <c r="M36" i="2"/>
  <c r="L30" i="2"/>
  <c r="M30" i="2"/>
  <c r="L28" i="2"/>
  <c r="M28" i="2"/>
  <c r="L33" i="2"/>
  <c r="M33" i="2"/>
  <c r="L34" i="2"/>
  <c r="M34" i="2"/>
  <c r="L31" i="2"/>
  <c r="M31" i="2"/>
  <c r="L35" i="2"/>
  <c r="M35" i="2"/>
  <c r="L37" i="2"/>
  <c r="M37" i="2"/>
  <c r="L29" i="2"/>
  <c r="M29" i="2"/>
  <c r="L24" i="2"/>
  <c r="M24" i="2"/>
  <c r="L32" i="2"/>
  <c r="M32" i="2"/>
  <c r="L58" i="2"/>
  <c r="M58" i="2"/>
  <c r="L42" i="2"/>
  <c r="M42" i="2"/>
  <c r="L60" i="2"/>
  <c r="M60" i="2"/>
  <c r="L45" i="2"/>
  <c r="M45" i="2"/>
  <c r="L54" i="2"/>
  <c r="M54" i="2"/>
  <c r="L53" i="2"/>
  <c r="M53" i="2"/>
  <c r="L61" i="2"/>
  <c r="M61" i="2"/>
  <c r="L62" i="2"/>
  <c r="M62" i="2"/>
  <c r="L52" i="2"/>
  <c r="M52" i="2"/>
  <c r="L59" i="2"/>
  <c r="M59" i="2"/>
  <c r="L63" i="2"/>
  <c r="M63" i="2"/>
  <c r="L57" i="2"/>
  <c r="M57" i="2"/>
  <c r="L43" i="2"/>
  <c r="M43" i="2"/>
  <c r="L46" i="2"/>
  <c r="M46" i="2"/>
  <c r="L48" i="2"/>
  <c r="M48" i="2"/>
  <c r="L64" i="2"/>
  <c r="M64" i="2"/>
  <c r="L41" i="2"/>
  <c r="M41" i="2"/>
  <c r="L47" i="2"/>
  <c r="M47" i="2"/>
  <c r="L65" i="2"/>
  <c r="M65" i="2"/>
  <c r="L49" i="2"/>
  <c r="M49" i="2"/>
  <c r="L66" i="2"/>
  <c r="M66" i="2"/>
  <c r="L51" i="2"/>
  <c r="M51" i="2"/>
  <c r="L67" i="2"/>
  <c r="M67" i="2"/>
  <c r="L68" i="2"/>
  <c r="M68" i="2"/>
  <c r="L44" i="2"/>
  <c r="M44" i="2"/>
  <c r="L55" i="2"/>
  <c r="M55" i="2"/>
  <c r="L40" i="2"/>
  <c r="M40" i="2"/>
  <c r="L50" i="2"/>
  <c r="M50" i="2"/>
  <c r="L69" i="2"/>
  <c r="M69" i="2"/>
  <c r="L56" i="2"/>
  <c r="M56" i="2"/>
</calcChain>
</file>

<file path=xl/sharedStrings.xml><?xml version="1.0" encoding="utf-8"?>
<sst xmlns="http://schemas.openxmlformats.org/spreadsheetml/2006/main" count="10269" uniqueCount="3769">
  <si>
    <t>OverallPos</t>
  </si>
  <si>
    <t>GenderPos</t>
  </si>
  <si>
    <t>Name</t>
  </si>
  <si>
    <t>RaceNo</t>
  </si>
  <si>
    <t>Gender</t>
  </si>
  <si>
    <t>Club</t>
  </si>
  <si>
    <t>Matt Scarsbrook</t>
  </si>
  <si>
    <t>Top3</t>
  </si>
  <si>
    <t>Male</t>
  </si>
  <si>
    <t>Badgers</t>
  </si>
  <si>
    <t>George Seymour</t>
  </si>
  <si>
    <t>Top3</t>
  </si>
  <si>
    <t>Male</t>
  </si>
  <si>
    <t>Wreake Runners</t>
  </si>
  <si>
    <t>Stirling Green</t>
  </si>
  <si>
    <t>Top3</t>
  </si>
  <si>
    <t>Male</t>
  </si>
  <si>
    <t>Huncote Harriers</t>
  </si>
  <si>
    <t>Tom Hansen</t>
  </si>
  <si>
    <t>V40</t>
  </si>
  <si>
    <t>Male</t>
  </si>
  <si>
    <t>Stilton Striders</t>
  </si>
  <si>
    <t>Sam Martin</t>
  </si>
  <si>
    <t>SEN</t>
  </si>
  <si>
    <t>Male</t>
  </si>
  <si>
    <t>Poplar RC</t>
  </si>
  <si>
    <t>Ben Darlow</t>
  </si>
  <si>
    <t>SEN</t>
  </si>
  <si>
    <t>Male</t>
  </si>
  <si>
    <t>West End Runners</t>
  </si>
  <si>
    <t>Andrew Quigley</t>
  </si>
  <si>
    <t>V50</t>
  </si>
  <si>
    <t>Male</t>
  </si>
  <si>
    <t>West End Runners</t>
  </si>
  <si>
    <t>Ryan Preece</t>
  </si>
  <si>
    <t>SEN</t>
  </si>
  <si>
    <t>Male</t>
  </si>
  <si>
    <t>Badgers</t>
  </si>
  <si>
    <t>Neil James</t>
  </si>
  <si>
    <t>V45</t>
  </si>
  <si>
    <t>Male</t>
  </si>
  <si>
    <t>OWLS</t>
  </si>
  <si>
    <t>Luke Ingram</t>
  </si>
  <si>
    <t>SEN</t>
  </si>
  <si>
    <t>Male</t>
  </si>
  <si>
    <t>OWLS</t>
  </si>
  <si>
    <t>Simon Allen</t>
  </si>
  <si>
    <t>SEN</t>
  </si>
  <si>
    <t>Male</t>
  </si>
  <si>
    <t>OWLS</t>
  </si>
  <si>
    <t>Chris Horton</t>
  </si>
  <si>
    <t>V50</t>
  </si>
  <si>
    <t>Male</t>
  </si>
  <si>
    <t>Badgers</t>
  </si>
  <si>
    <t>Mark Cox</t>
  </si>
  <si>
    <t>V40</t>
  </si>
  <si>
    <t>Male</t>
  </si>
  <si>
    <t>Badgers</t>
  </si>
  <si>
    <t>Louie Paddison</t>
  </si>
  <si>
    <t>U23</t>
  </si>
  <si>
    <t>Male</t>
  </si>
  <si>
    <t>Desford Striders</t>
  </si>
  <si>
    <t>Andrew Meston</t>
  </si>
  <si>
    <t>SEN</t>
  </si>
  <si>
    <t>Male</t>
  </si>
  <si>
    <t>Hinckley RC</t>
  </si>
  <si>
    <t>Harry Obrien</t>
  </si>
  <si>
    <t>SEN</t>
  </si>
  <si>
    <t>Male</t>
  </si>
  <si>
    <t>Barrow Runners</t>
  </si>
  <si>
    <t>Claire Frankland</t>
  </si>
  <si>
    <t>Top3</t>
  </si>
  <si>
    <t>Female</t>
  </si>
  <si>
    <t>West End Runners</t>
  </si>
  <si>
    <t>Alan Smith</t>
  </si>
  <si>
    <t>SEN</t>
  </si>
  <si>
    <t>Male</t>
  </si>
  <si>
    <t>West End Runners</t>
  </si>
  <si>
    <t>Joshua Smith</t>
  </si>
  <si>
    <t>SEN</t>
  </si>
  <si>
    <t>Male</t>
  </si>
  <si>
    <t>Shepshed RC</t>
  </si>
  <si>
    <t>Jack Brooks</t>
  </si>
  <si>
    <t>SEN</t>
  </si>
  <si>
    <t>Male</t>
  </si>
  <si>
    <t>Team Anstey</t>
  </si>
  <si>
    <t>Michael Hill</t>
  </si>
  <si>
    <t>SEN</t>
  </si>
  <si>
    <t>Male</t>
  </si>
  <si>
    <t>OWLS</t>
  </si>
  <si>
    <t>Daniel Ryan</t>
  </si>
  <si>
    <t>V40</t>
  </si>
  <si>
    <t>Male</t>
  </si>
  <si>
    <t>Poplar RC</t>
  </si>
  <si>
    <t>David Frankland</t>
  </si>
  <si>
    <t>SEN</t>
  </si>
  <si>
    <t>Male</t>
  </si>
  <si>
    <t>West End Runners</t>
  </si>
  <si>
    <t>Mubarak Sheikh</t>
  </si>
  <si>
    <t>V40</t>
  </si>
  <si>
    <t>Male</t>
  </si>
  <si>
    <t>West End Runners</t>
  </si>
  <si>
    <t>John Cotton</t>
  </si>
  <si>
    <t>V40</t>
  </si>
  <si>
    <t>Male</t>
  </si>
  <si>
    <t>Coalville Triathlon Club</t>
  </si>
  <si>
    <t>Chris Bell</t>
  </si>
  <si>
    <t>V55</t>
  </si>
  <si>
    <t>Male</t>
  </si>
  <si>
    <t>Huncote Harriers</t>
  </si>
  <si>
    <t>Danny Warren</t>
  </si>
  <si>
    <t>SEN</t>
  </si>
  <si>
    <t>Male</t>
  </si>
  <si>
    <t>Badgers</t>
  </si>
  <si>
    <t>Matt Adcock</t>
  </si>
  <si>
    <t>V45</t>
  </si>
  <si>
    <t>Male</t>
  </si>
  <si>
    <t>Hinckley RC</t>
  </si>
  <si>
    <t>Matt Langtree</t>
  </si>
  <si>
    <t>V40</t>
  </si>
  <si>
    <t>Male</t>
  </si>
  <si>
    <t>Roadhoggs</t>
  </si>
  <si>
    <t>Richard Wayman</t>
  </si>
  <si>
    <t>V50</t>
  </si>
  <si>
    <t>Male</t>
  </si>
  <si>
    <t>OWLS</t>
  </si>
  <si>
    <t>Philip Chritchlow</t>
  </si>
  <si>
    <t>V55</t>
  </si>
  <si>
    <t>Male</t>
  </si>
  <si>
    <t>Beaumont RC</t>
  </si>
  <si>
    <t>Connor McArdle</t>
  </si>
  <si>
    <t>SEN</t>
  </si>
  <si>
    <t>Male</t>
  </si>
  <si>
    <t>West End Runners</t>
  </si>
  <si>
    <t>Henry Speed</t>
  </si>
  <si>
    <t>U23</t>
  </si>
  <si>
    <t>Male</t>
  </si>
  <si>
    <t>Wreake &amp; Soar Valley</t>
  </si>
  <si>
    <t>Peter Armstrong</t>
  </si>
  <si>
    <t>V40</t>
  </si>
  <si>
    <t>Male</t>
  </si>
  <si>
    <t>Hermitage Harriers</t>
  </si>
  <si>
    <t>Martin Hulbert</t>
  </si>
  <si>
    <t>V50</t>
  </si>
  <si>
    <t>Male</t>
  </si>
  <si>
    <t>Wigston Phoenix</t>
  </si>
  <si>
    <t>Scott Green</t>
  </si>
  <si>
    <t>V45</t>
  </si>
  <si>
    <t>Male</t>
  </si>
  <si>
    <t>OWLS</t>
  </si>
  <si>
    <t>William Pickering</t>
  </si>
  <si>
    <t>SEN</t>
  </si>
  <si>
    <t>Male</t>
  </si>
  <si>
    <t>Badgers</t>
  </si>
  <si>
    <t>Sam Ward</t>
  </si>
  <si>
    <t>V40</t>
  </si>
  <si>
    <t>Male</t>
  </si>
  <si>
    <t>Hinckley RC</t>
  </si>
  <si>
    <t>Mark Parker</t>
  </si>
  <si>
    <t>SEN</t>
  </si>
  <si>
    <t>Male</t>
  </si>
  <si>
    <t>Ivanhoe Runners</t>
  </si>
  <si>
    <t>Jason Williams</t>
  </si>
  <si>
    <t>V50</t>
  </si>
  <si>
    <t>Male</t>
  </si>
  <si>
    <t>Hermitage Harriers</t>
  </si>
  <si>
    <t>Ian Smith</t>
  </si>
  <si>
    <t>V45</t>
  </si>
  <si>
    <t>Male</t>
  </si>
  <si>
    <t>Hinckley RC</t>
  </si>
  <si>
    <t>Gurmit Singh</t>
  </si>
  <si>
    <t>V45</t>
  </si>
  <si>
    <t>Male</t>
  </si>
  <si>
    <t>Roadhoggs</t>
  </si>
  <si>
    <t>Connall Page</t>
  </si>
  <si>
    <t>SEN</t>
  </si>
  <si>
    <t>Male</t>
  </si>
  <si>
    <t>West End Runners</t>
  </si>
  <si>
    <t>Abi Wheelhouse</t>
  </si>
  <si>
    <t>Top3</t>
  </si>
  <si>
    <t>Female</t>
  </si>
  <si>
    <t>Charnwood AC</t>
  </si>
  <si>
    <t>Michael Hodson</t>
  </si>
  <si>
    <t>SEN</t>
  </si>
  <si>
    <t>Male</t>
  </si>
  <si>
    <t>West End Runners</t>
  </si>
  <si>
    <t>Liam Morris</t>
  </si>
  <si>
    <t>SEN</t>
  </si>
  <si>
    <t>Male</t>
  </si>
  <si>
    <t>Ivanhoe Runners</t>
  </si>
  <si>
    <t>James Lowe</t>
  </si>
  <si>
    <t>V40</t>
  </si>
  <si>
    <t>Male</t>
  </si>
  <si>
    <t>Wigston Phoenix</t>
  </si>
  <si>
    <t>Daniel Franks</t>
  </si>
  <si>
    <t>SEN</t>
  </si>
  <si>
    <t>Male</t>
  </si>
  <si>
    <t>Poplar RC</t>
  </si>
  <si>
    <t>David Gorley</t>
  </si>
  <si>
    <t>V40</t>
  </si>
  <si>
    <t>Male</t>
  </si>
  <si>
    <t>Beaumont RC</t>
  </si>
  <si>
    <t>Adrian Payne</t>
  </si>
  <si>
    <t>V40</t>
  </si>
  <si>
    <t>Male</t>
  </si>
  <si>
    <t>Badgers</t>
  </si>
  <si>
    <t>Alex Coleman</t>
  </si>
  <si>
    <t>V40</t>
  </si>
  <si>
    <t>Male</t>
  </si>
  <si>
    <t>Barrow Runners</t>
  </si>
  <si>
    <t>Ashleigh Howells</t>
  </si>
  <si>
    <t>Top3</t>
  </si>
  <si>
    <t>Female</t>
  </si>
  <si>
    <t>Birstall RC</t>
  </si>
  <si>
    <t>Benjamin Higginbottom</t>
  </si>
  <si>
    <t>U23</t>
  </si>
  <si>
    <t>Male</t>
  </si>
  <si>
    <t>OWLS</t>
  </si>
  <si>
    <t>Liam Harvey</t>
  </si>
  <si>
    <t>SEN</t>
  </si>
  <si>
    <t>Male</t>
  </si>
  <si>
    <t>Barrow Runners</t>
  </si>
  <si>
    <t>Matthew Brown</t>
  </si>
  <si>
    <t>V45</t>
  </si>
  <si>
    <t>Male</t>
  </si>
  <si>
    <t>Huncote Harriers</t>
  </si>
  <si>
    <t>Vincent Iliffe</t>
  </si>
  <si>
    <t>V40</t>
  </si>
  <si>
    <t>Male</t>
  </si>
  <si>
    <t>Hinckley RC</t>
  </si>
  <si>
    <t>James Sutton</t>
  </si>
  <si>
    <t>SEN</t>
  </si>
  <si>
    <t>Male</t>
  </si>
  <si>
    <t>Stilton Striders</t>
  </si>
  <si>
    <t>Vincent Charles</t>
  </si>
  <si>
    <t>SEN</t>
  </si>
  <si>
    <t>Male</t>
  </si>
  <si>
    <t>OWLS</t>
  </si>
  <si>
    <t>Leo Coggan</t>
  </si>
  <si>
    <t>SEN</t>
  </si>
  <si>
    <t>Male</t>
  </si>
  <si>
    <t>Birstall RC</t>
  </si>
  <si>
    <t>Mohammed Laher</t>
  </si>
  <si>
    <t>SEN</t>
  </si>
  <si>
    <t>Male</t>
  </si>
  <si>
    <t>West End Runners</t>
  </si>
  <si>
    <t>Jamie Strange</t>
  </si>
  <si>
    <t>V45</t>
  </si>
  <si>
    <t>Male</t>
  </si>
  <si>
    <t>Huncote Harriers</t>
  </si>
  <si>
    <t>James Westhead</t>
  </si>
  <si>
    <t>SEN</t>
  </si>
  <si>
    <t>Male</t>
  </si>
  <si>
    <t>Team Anstey</t>
  </si>
  <si>
    <t>Kristians Petersons</t>
  </si>
  <si>
    <t>SEN</t>
  </si>
  <si>
    <t>Male</t>
  </si>
  <si>
    <t>1485 Tri</t>
  </si>
  <si>
    <t>Simon Mayes</t>
  </si>
  <si>
    <t>SEN</t>
  </si>
  <si>
    <t>Male</t>
  </si>
  <si>
    <t>West End Runners</t>
  </si>
  <si>
    <t>Ysabel Drewett</t>
  </si>
  <si>
    <t>SEN</t>
  </si>
  <si>
    <t>Female</t>
  </si>
  <si>
    <t>OWLS</t>
  </si>
  <si>
    <t>Amy Pizzorno</t>
  </si>
  <si>
    <t>V40</t>
  </si>
  <si>
    <t>Female</t>
  </si>
  <si>
    <t>Birstall RC</t>
  </si>
  <si>
    <t>Stephen Waterhouse</t>
  </si>
  <si>
    <t>V50</t>
  </si>
  <si>
    <t>Male</t>
  </si>
  <si>
    <t>Hinckley RC</t>
  </si>
  <si>
    <t>George Giles</t>
  </si>
  <si>
    <t>SEN</t>
  </si>
  <si>
    <t>Male</t>
  </si>
  <si>
    <t>Ivanhoe Runners</t>
  </si>
  <si>
    <t>Andy Peet</t>
  </si>
  <si>
    <t>V55</t>
  </si>
  <si>
    <t>Male</t>
  </si>
  <si>
    <t>Wigston Phoenix</t>
  </si>
  <si>
    <t>Craig Preston</t>
  </si>
  <si>
    <t>V40</t>
  </si>
  <si>
    <t>Male</t>
  </si>
  <si>
    <t>Poplar RC</t>
  </si>
  <si>
    <t>Adam Kelsall</t>
  </si>
  <si>
    <t>SEN</t>
  </si>
  <si>
    <t>Male</t>
  </si>
  <si>
    <t>Ivanhoe Runners</t>
  </si>
  <si>
    <t>George Burdett</t>
  </si>
  <si>
    <t>V50</t>
  </si>
  <si>
    <t>Male</t>
  </si>
  <si>
    <t>Barrow Runners</t>
  </si>
  <si>
    <t>Elliott Hodson</t>
  </si>
  <si>
    <t>SEN</t>
  </si>
  <si>
    <t>Male</t>
  </si>
  <si>
    <t>Desford Striders</t>
  </si>
  <si>
    <t>Luke Neal</t>
  </si>
  <si>
    <t>SEN</t>
  </si>
  <si>
    <t>Male</t>
  </si>
  <si>
    <t>Badgers</t>
  </si>
  <si>
    <t>David Pearce</t>
  </si>
  <si>
    <t>V60</t>
  </si>
  <si>
    <t>Male</t>
  </si>
  <si>
    <t>Roadhoggs</t>
  </si>
  <si>
    <t>Jamie Greaves</t>
  </si>
  <si>
    <t>V40</t>
  </si>
  <si>
    <t>Male</t>
  </si>
  <si>
    <t>Barrow Runners</t>
  </si>
  <si>
    <t>Jenson Drage</t>
  </si>
  <si>
    <t>U23</t>
  </si>
  <si>
    <t>Male</t>
  </si>
  <si>
    <t>Stilton Striders</t>
  </si>
  <si>
    <t>Greg Handsley</t>
  </si>
  <si>
    <t>SEN</t>
  </si>
  <si>
    <t>Male</t>
  </si>
  <si>
    <t>Poplar RC</t>
  </si>
  <si>
    <t>James Boyd</t>
  </si>
  <si>
    <t>V40</t>
  </si>
  <si>
    <t>Male</t>
  </si>
  <si>
    <t>Roadhoggs</t>
  </si>
  <si>
    <t>Charlie Nurse</t>
  </si>
  <si>
    <t>SEN</t>
  </si>
  <si>
    <t>Female</t>
  </si>
  <si>
    <t>West End Runners</t>
  </si>
  <si>
    <t>Glyn Broadhurst</t>
  </si>
  <si>
    <t>V50</t>
  </si>
  <si>
    <t>Male</t>
  </si>
  <si>
    <t>Badgers</t>
  </si>
  <si>
    <t>Will Reuben</t>
  </si>
  <si>
    <t>SEN</t>
  </si>
  <si>
    <t>Male</t>
  </si>
  <si>
    <t>Poplar RC</t>
  </si>
  <si>
    <t>Ryan Ballard</t>
  </si>
  <si>
    <t>SEN</t>
  </si>
  <si>
    <t>Male</t>
  </si>
  <si>
    <t>Hermitage Harriers</t>
  </si>
  <si>
    <t>Ian Murdey</t>
  </si>
  <si>
    <t>V55</t>
  </si>
  <si>
    <t>Male</t>
  </si>
  <si>
    <t>Wigston Phoenix</t>
  </si>
  <si>
    <t>Michael Birch</t>
  </si>
  <si>
    <t>SEN</t>
  </si>
  <si>
    <t>Male</t>
  </si>
  <si>
    <t>Birstall RC</t>
  </si>
  <si>
    <t>Ross Tyrrell</t>
  </si>
  <si>
    <t>SEN</t>
  </si>
  <si>
    <t>Male</t>
  </si>
  <si>
    <t>Beaumont RC</t>
  </si>
  <si>
    <t>Stephen Snow</t>
  </si>
  <si>
    <t>V50</t>
  </si>
  <si>
    <t>Male</t>
  </si>
  <si>
    <t>Huncote Harriers</t>
  </si>
  <si>
    <t>Christopher Saunt</t>
  </si>
  <si>
    <t>V45</t>
  </si>
  <si>
    <t>Male</t>
  </si>
  <si>
    <t>Birstall RC</t>
  </si>
  <si>
    <t>Liam Wells</t>
  </si>
  <si>
    <t>SEN</t>
  </si>
  <si>
    <t>Male</t>
  </si>
  <si>
    <t>Wigston Phoenix</t>
  </si>
  <si>
    <t>Daniel Thomas</t>
  </si>
  <si>
    <t>V45</t>
  </si>
  <si>
    <t>Male</t>
  </si>
  <si>
    <t>West End Runners</t>
  </si>
  <si>
    <t>Russ Balbi</t>
  </si>
  <si>
    <t>V45</t>
  </si>
  <si>
    <t>Male</t>
  </si>
  <si>
    <t>Shepshed RC</t>
  </si>
  <si>
    <t>Jasdeep Lamsar</t>
  </si>
  <si>
    <t>V40</t>
  </si>
  <si>
    <t>Male</t>
  </si>
  <si>
    <t>Roadhoggs</t>
  </si>
  <si>
    <t>Lizzie Borrajo</t>
  </si>
  <si>
    <t>SEN</t>
  </si>
  <si>
    <t>Female</t>
  </si>
  <si>
    <t>Wreake Runners</t>
  </si>
  <si>
    <t>Lee Garner</t>
  </si>
  <si>
    <t>V45</t>
  </si>
  <si>
    <t>Male</t>
  </si>
  <si>
    <t>OWLS</t>
  </si>
  <si>
    <t>Paul Wooldridge</t>
  </si>
  <si>
    <t>V55</t>
  </si>
  <si>
    <t>Male</t>
  </si>
  <si>
    <t>Shepshed RC</t>
  </si>
  <si>
    <t>Adam Law</t>
  </si>
  <si>
    <t>SEN</t>
  </si>
  <si>
    <t>Male</t>
  </si>
  <si>
    <t>Barrow Runners</t>
  </si>
  <si>
    <t>George Davenport</t>
  </si>
  <si>
    <t>SEN</t>
  </si>
  <si>
    <t>Male</t>
  </si>
  <si>
    <t>Huncote Harriers</t>
  </si>
  <si>
    <t>Harry Rimmington</t>
  </si>
  <si>
    <t>SEN</t>
  </si>
  <si>
    <t>Male</t>
  </si>
  <si>
    <t>Barlestone St Giles RC</t>
  </si>
  <si>
    <t>Tom Allen</t>
  </si>
  <si>
    <t>SEN</t>
  </si>
  <si>
    <t>Male</t>
  </si>
  <si>
    <t>OWLS</t>
  </si>
  <si>
    <t>Ian Bolton</t>
  </si>
  <si>
    <t>V40</t>
  </si>
  <si>
    <t>Male</t>
  </si>
  <si>
    <t>Ivanhoe Runners</t>
  </si>
  <si>
    <t>Tim Palmer</t>
  </si>
  <si>
    <t>V45</t>
  </si>
  <si>
    <t>Male</t>
  </si>
  <si>
    <t>Roadhoggs</t>
  </si>
  <si>
    <t>Paul Reeves</t>
  </si>
  <si>
    <t>V55</t>
  </si>
  <si>
    <t>Male</t>
  </si>
  <si>
    <t>Barrow Runners</t>
  </si>
  <si>
    <t>James Storer</t>
  </si>
  <si>
    <t>V45</t>
  </si>
  <si>
    <t>Male</t>
  </si>
  <si>
    <t>Birstall RC</t>
  </si>
  <si>
    <t>Andrew Jones</t>
  </si>
  <si>
    <t>V50</t>
  </si>
  <si>
    <t>Male</t>
  </si>
  <si>
    <t>West End Runners</t>
  </si>
  <si>
    <t>Leighton Kimberlin</t>
  </si>
  <si>
    <t>SEN</t>
  </si>
  <si>
    <t>Male</t>
  </si>
  <si>
    <t>Shepshed RC</t>
  </si>
  <si>
    <t>Rob Phillips</t>
  </si>
  <si>
    <t>V50</t>
  </si>
  <si>
    <t>Male</t>
  </si>
  <si>
    <t>Barrow Runners</t>
  </si>
  <si>
    <t>Katie Burney</t>
  </si>
  <si>
    <t>U23</t>
  </si>
  <si>
    <t>Female</t>
  </si>
  <si>
    <t>Huncote Harriers</t>
  </si>
  <si>
    <t>George Wilson</t>
  </si>
  <si>
    <t>SEN</t>
  </si>
  <si>
    <t>Male</t>
  </si>
  <si>
    <t>Stilton Striders</t>
  </si>
  <si>
    <t>Rachel Haddon</t>
  </si>
  <si>
    <t>SEN</t>
  </si>
  <si>
    <t>Female</t>
  </si>
  <si>
    <t>Hinckley RC</t>
  </si>
  <si>
    <t>Andy Green</t>
  </si>
  <si>
    <t>V60</t>
  </si>
  <si>
    <t>Male</t>
  </si>
  <si>
    <t>Huncote Harriers</t>
  </si>
  <si>
    <t>Jimmy Riley</t>
  </si>
  <si>
    <t>V50</t>
  </si>
  <si>
    <t>Male</t>
  </si>
  <si>
    <t>Beaumont RC</t>
  </si>
  <si>
    <t>Nick Barker</t>
  </si>
  <si>
    <t>V40</t>
  </si>
  <si>
    <t>Male</t>
  </si>
  <si>
    <t>Poplar RC</t>
  </si>
  <si>
    <t>Jonathan Pickering</t>
  </si>
  <si>
    <t>V45</t>
  </si>
  <si>
    <t>Male</t>
  </si>
  <si>
    <t>Hinckley RC</t>
  </si>
  <si>
    <t>Alan Bailey</t>
  </si>
  <si>
    <t>V40</t>
  </si>
  <si>
    <t>Male</t>
  </si>
  <si>
    <t>1485 Tri</t>
  </si>
  <si>
    <t>Reece Goddard</t>
  </si>
  <si>
    <t>SEN</t>
  </si>
  <si>
    <t>Male</t>
  </si>
  <si>
    <t>Huncote Harriers</t>
  </si>
  <si>
    <t>Richard Perkins</t>
  </si>
  <si>
    <t>V45</t>
  </si>
  <si>
    <t>Male</t>
  </si>
  <si>
    <t>Barrow Runners</t>
  </si>
  <si>
    <t>Michael Marsden</t>
  </si>
  <si>
    <t>V55</t>
  </si>
  <si>
    <t>Male</t>
  </si>
  <si>
    <t>Stilton Striders</t>
  </si>
  <si>
    <t>Theo Drewett</t>
  </si>
  <si>
    <t>U23</t>
  </si>
  <si>
    <t>Male</t>
  </si>
  <si>
    <t>OWLS</t>
  </si>
  <si>
    <t>Niall Allinson</t>
  </si>
  <si>
    <t>SEN</t>
  </si>
  <si>
    <t>Male</t>
  </si>
  <si>
    <t>Hinckley RC</t>
  </si>
  <si>
    <t>Tom Rochelle</t>
  </si>
  <si>
    <t>U23</t>
  </si>
  <si>
    <t>Male</t>
  </si>
  <si>
    <t>Stilton Striders</t>
  </si>
  <si>
    <t>Lee Taylor</t>
  </si>
  <si>
    <t>SEN</t>
  </si>
  <si>
    <t>Male</t>
  </si>
  <si>
    <t>Badgers</t>
  </si>
  <si>
    <t>Scott Bradford</t>
  </si>
  <si>
    <t>SEN</t>
  </si>
  <si>
    <t>Male</t>
  </si>
  <si>
    <t>Stilton Striders</t>
  </si>
  <si>
    <t>Philip Wright</t>
  </si>
  <si>
    <t>SEN</t>
  </si>
  <si>
    <t>Male</t>
  </si>
  <si>
    <t>West End Runners</t>
  </si>
  <si>
    <t>Lewis Parker</t>
  </si>
  <si>
    <t>V40</t>
  </si>
  <si>
    <t>Male</t>
  </si>
  <si>
    <t>Harborough AC</t>
  </si>
  <si>
    <t>Sven Fritz</t>
  </si>
  <si>
    <t>SEN</t>
  </si>
  <si>
    <t>Male</t>
  </si>
  <si>
    <t>Poplar RC</t>
  </si>
  <si>
    <t>Christian O'Brien</t>
  </si>
  <si>
    <t>V55</t>
  </si>
  <si>
    <t>Male</t>
  </si>
  <si>
    <t>Birstall RC</t>
  </si>
  <si>
    <t>Steve Hicken</t>
  </si>
  <si>
    <t>V40</t>
  </si>
  <si>
    <t>Male</t>
  </si>
  <si>
    <t>Hermitage Harriers</t>
  </si>
  <si>
    <t>Tom Fell</t>
  </si>
  <si>
    <t>SEN</t>
  </si>
  <si>
    <t>Male</t>
  </si>
  <si>
    <t>West End Runners</t>
  </si>
  <si>
    <t>Ben Milsom</t>
  </si>
  <si>
    <t>SEN</t>
  </si>
  <si>
    <t>Male</t>
  </si>
  <si>
    <t>West End Runners</t>
  </si>
  <si>
    <t>Andrew Meeks</t>
  </si>
  <si>
    <t>SEN</t>
  </si>
  <si>
    <t>Male</t>
  </si>
  <si>
    <t>Wigston Phoenix</t>
  </si>
  <si>
    <t>Owen Byrne</t>
  </si>
  <si>
    <t>SEN</t>
  </si>
  <si>
    <t>Male</t>
  </si>
  <si>
    <t>Desford Striders</t>
  </si>
  <si>
    <t>Callum Peake</t>
  </si>
  <si>
    <t>V40</t>
  </si>
  <si>
    <t>Male</t>
  </si>
  <si>
    <t>Ivanhoe Runners</t>
  </si>
  <si>
    <t>Nicola Stevenson</t>
  </si>
  <si>
    <t>SEN</t>
  </si>
  <si>
    <t>Female</t>
  </si>
  <si>
    <t>Poplar RC</t>
  </si>
  <si>
    <t>Marty Coogan</t>
  </si>
  <si>
    <t>V55</t>
  </si>
  <si>
    <t>Male</t>
  </si>
  <si>
    <t>Shepshed RC</t>
  </si>
  <si>
    <t>Richard Martin</t>
  </si>
  <si>
    <t>V50</t>
  </si>
  <si>
    <t>Male</t>
  </si>
  <si>
    <t>Ivanhoe Runners</t>
  </si>
  <si>
    <t>Luke Knowles</t>
  </si>
  <si>
    <t>V45</t>
  </si>
  <si>
    <t>Male</t>
  </si>
  <si>
    <t>Stilton Striders</t>
  </si>
  <si>
    <t>Billy Rigg</t>
  </si>
  <si>
    <t>SEN</t>
  </si>
  <si>
    <t>Male</t>
  </si>
  <si>
    <t>Desford Striders</t>
  </si>
  <si>
    <t>Matt Lawley</t>
  </si>
  <si>
    <t>V40</t>
  </si>
  <si>
    <t>Male</t>
  </si>
  <si>
    <t>Hinckley RC</t>
  </si>
  <si>
    <t>Duncan Greene</t>
  </si>
  <si>
    <t>SEN</t>
  </si>
  <si>
    <t>Male</t>
  </si>
  <si>
    <t>Stilton Striders</t>
  </si>
  <si>
    <t>Kurt Wilson</t>
  </si>
  <si>
    <t>V50</t>
  </si>
  <si>
    <t>Male</t>
  </si>
  <si>
    <t>Stilton Striders</t>
  </si>
  <si>
    <t>Declan Grewcock</t>
  </si>
  <si>
    <t>SEN</t>
  </si>
  <si>
    <t>Male</t>
  </si>
  <si>
    <t>Hermitage Harriers</t>
  </si>
  <si>
    <t>Rachel Nealon</t>
  </si>
  <si>
    <t>SEN</t>
  </si>
  <si>
    <t>Female</t>
  </si>
  <si>
    <t>Huncote Harriers</t>
  </si>
  <si>
    <t>James Knight</t>
  </si>
  <si>
    <t>V40</t>
  </si>
  <si>
    <t>Male</t>
  </si>
  <si>
    <t>Huncote Harriers</t>
  </si>
  <si>
    <t>Emily Parker</t>
  </si>
  <si>
    <t>SEN</t>
  </si>
  <si>
    <t>Female</t>
  </si>
  <si>
    <t>Ivanhoe Runners</t>
  </si>
  <si>
    <t>Clinton Deacon</t>
  </si>
  <si>
    <t>V45</t>
  </si>
  <si>
    <t>Male</t>
  </si>
  <si>
    <t>Hinckley RC</t>
  </si>
  <si>
    <t>Sarah Thorp</t>
  </si>
  <si>
    <t>V45</t>
  </si>
  <si>
    <t>Female</t>
  </si>
  <si>
    <t>Beaumont RC</t>
  </si>
  <si>
    <t>Daniel McLaughlin</t>
  </si>
  <si>
    <t>V45</t>
  </si>
  <si>
    <t>Male</t>
  </si>
  <si>
    <t>Beaumont RC</t>
  </si>
  <si>
    <t>Joseph Taylor</t>
  </si>
  <si>
    <t>SEN</t>
  </si>
  <si>
    <t>Male</t>
  </si>
  <si>
    <t>Stilton Striders</t>
  </si>
  <si>
    <t>Grace Lewis</t>
  </si>
  <si>
    <t>SEN</t>
  </si>
  <si>
    <t>Female</t>
  </si>
  <si>
    <t>OWLS</t>
  </si>
  <si>
    <t>Jason Tomkins</t>
  </si>
  <si>
    <t>V45</t>
  </si>
  <si>
    <t>Male</t>
  </si>
  <si>
    <t>Huncote Harriers</t>
  </si>
  <si>
    <t>Hollie Elliott</t>
  </si>
  <si>
    <t>SEN</t>
  </si>
  <si>
    <t>Female</t>
  </si>
  <si>
    <t>Barrow Runners</t>
  </si>
  <si>
    <t>Mark Bennett</t>
  </si>
  <si>
    <t>V45</t>
  </si>
  <si>
    <t>Male</t>
  </si>
  <si>
    <t>Poplar RC</t>
  </si>
  <si>
    <t>Craig McLaughlin</t>
  </si>
  <si>
    <t>V40</t>
  </si>
  <si>
    <t>Male</t>
  </si>
  <si>
    <t>Hinckley RC</t>
  </si>
  <si>
    <t>Jamie Dean</t>
  </si>
  <si>
    <t>V40</t>
  </si>
  <si>
    <t>Male</t>
  </si>
  <si>
    <t>Stilton Striders</t>
  </si>
  <si>
    <t>Rich Boot</t>
  </si>
  <si>
    <t>SEN</t>
  </si>
  <si>
    <t>Male</t>
  </si>
  <si>
    <t>Desford Striders</t>
  </si>
  <si>
    <t>Nigel Smith</t>
  </si>
  <si>
    <t>V60</t>
  </si>
  <si>
    <t>Male</t>
  </si>
  <si>
    <t>Poplar RC</t>
  </si>
  <si>
    <t>Chris Page</t>
  </si>
  <si>
    <t>V45</t>
  </si>
  <si>
    <t>Male</t>
  </si>
  <si>
    <t>Stilton Striders</t>
  </si>
  <si>
    <t>Mark Lambell</t>
  </si>
  <si>
    <t>V45</t>
  </si>
  <si>
    <t>Male</t>
  </si>
  <si>
    <t>West End Runners</t>
  </si>
  <si>
    <t>Kevin Brooks</t>
  </si>
  <si>
    <t>SEN</t>
  </si>
  <si>
    <t>Male</t>
  </si>
  <si>
    <t>Shepshed RC</t>
  </si>
  <si>
    <t>Liam McEntee</t>
  </si>
  <si>
    <t>SEN</t>
  </si>
  <si>
    <t>Male</t>
  </si>
  <si>
    <t>Hinckley RC</t>
  </si>
  <si>
    <t>SEN</t>
  </si>
  <si>
    <t>Female</t>
  </si>
  <si>
    <t>Eddie Bardsley</t>
  </si>
  <si>
    <t>V40</t>
  </si>
  <si>
    <t>Male</t>
  </si>
  <si>
    <t>Ivanhoe Runners</t>
  </si>
  <si>
    <t>Steven Kirk</t>
  </si>
  <si>
    <t>V40</t>
  </si>
  <si>
    <t>Male</t>
  </si>
  <si>
    <t>West End Runners</t>
  </si>
  <si>
    <t>Amelia Monaghan</t>
  </si>
  <si>
    <t>SEN</t>
  </si>
  <si>
    <t>Female</t>
  </si>
  <si>
    <t>Ivanhoe Runners</t>
  </si>
  <si>
    <t>Haseeb Ahmad</t>
  </si>
  <si>
    <t>V55</t>
  </si>
  <si>
    <t>Male</t>
  </si>
  <si>
    <t>Roadhoggs</t>
  </si>
  <si>
    <t>Sanjay Chamund</t>
  </si>
  <si>
    <t>V40</t>
  </si>
  <si>
    <t>Male</t>
  </si>
  <si>
    <t>Hinckley RC</t>
  </si>
  <si>
    <t>Joshua Coats</t>
  </si>
  <si>
    <t>U23</t>
  </si>
  <si>
    <t>Male</t>
  </si>
  <si>
    <t>Birstall RC</t>
  </si>
  <si>
    <t>Chris Rawson</t>
  </si>
  <si>
    <t>V45</t>
  </si>
  <si>
    <t>Male</t>
  </si>
  <si>
    <t>Hinckley RC</t>
  </si>
  <si>
    <t>Nicki Nealon</t>
  </si>
  <si>
    <t>V55</t>
  </si>
  <si>
    <t>Female</t>
  </si>
  <si>
    <t>Huncote Harriers</t>
  </si>
  <si>
    <t>Martin Renfrey</t>
  </si>
  <si>
    <t>V50</t>
  </si>
  <si>
    <t>Male</t>
  </si>
  <si>
    <t>West End Runners</t>
  </si>
  <si>
    <t>Carolyn Plateau</t>
  </si>
  <si>
    <t>SEN</t>
  </si>
  <si>
    <t>Female</t>
  </si>
  <si>
    <t>Ivanhoe Runners</t>
  </si>
  <si>
    <t>Andrew Cooper</t>
  </si>
  <si>
    <t>V55</t>
  </si>
  <si>
    <t>Male</t>
  </si>
  <si>
    <t>Team Anstey</t>
  </si>
  <si>
    <t>Paul Ireland</t>
  </si>
  <si>
    <t>V45</t>
  </si>
  <si>
    <t>Male</t>
  </si>
  <si>
    <t>Ivanhoe Runners</t>
  </si>
  <si>
    <t>Lewis Austin</t>
  </si>
  <si>
    <t>SEN</t>
  </si>
  <si>
    <t>Male</t>
  </si>
  <si>
    <t>Birstall RC</t>
  </si>
  <si>
    <t>Joe Shuter</t>
  </si>
  <si>
    <t>SEN</t>
  </si>
  <si>
    <t>Male</t>
  </si>
  <si>
    <t>Huncote Harriers</t>
  </si>
  <si>
    <t>Jason Firth</t>
  </si>
  <si>
    <t>V50</t>
  </si>
  <si>
    <t>Male</t>
  </si>
  <si>
    <t>Roadhoggs</t>
  </si>
  <si>
    <t>Lucy Davies</t>
  </si>
  <si>
    <t>SEN</t>
  </si>
  <si>
    <t>Female</t>
  </si>
  <si>
    <t>Hinckley RC</t>
  </si>
  <si>
    <t>Adam Vignali-Clarke</t>
  </si>
  <si>
    <t>V40</t>
  </si>
  <si>
    <t>Male</t>
  </si>
  <si>
    <t>Barrow Runners</t>
  </si>
  <si>
    <t>Matthew Wells</t>
  </si>
  <si>
    <t>SEN</t>
  </si>
  <si>
    <t>Male</t>
  </si>
  <si>
    <t>Team Anstey</t>
  </si>
  <si>
    <t>David Boocock</t>
  </si>
  <si>
    <t>V50</t>
  </si>
  <si>
    <t>Male</t>
  </si>
  <si>
    <t>Team Anstey</t>
  </si>
  <si>
    <t>Robert Pullen</t>
  </si>
  <si>
    <t>V50</t>
  </si>
  <si>
    <t>Male</t>
  </si>
  <si>
    <t>West End Runners</t>
  </si>
  <si>
    <t>Louis Barnes</t>
  </si>
  <si>
    <t>V45</t>
  </si>
  <si>
    <t>Male</t>
  </si>
  <si>
    <t>Ivanhoe Runners</t>
  </si>
  <si>
    <t>Tania Arrieta</t>
  </si>
  <si>
    <t>SEN</t>
  </si>
  <si>
    <t>Female</t>
  </si>
  <si>
    <t>West End Runners</t>
  </si>
  <si>
    <t>Gavin Speed</t>
  </si>
  <si>
    <t>V45</t>
  </si>
  <si>
    <t>Male</t>
  </si>
  <si>
    <t>Wreake Runners</t>
  </si>
  <si>
    <t>Leah Phillips</t>
  </si>
  <si>
    <t>V40</t>
  </si>
  <si>
    <t>Female</t>
  </si>
  <si>
    <t>OWLS</t>
  </si>
  <si>
    <t>David Grant</t>
  </si>
  <si>
    <t>Male</t>
  </si>
  <si>
    <t>Badgers</t>
  </si>
  <si>
    <t>Danny Hall</t>
  </si>
  <si>
    <t>SEN</t>
  </si>
  <si>
    <t>Male</t>
  </si>
  <si>
    <t>Barrow Runners</t>
  </si>
  <si>
    <t>Richard Keep</t>
  </si>
  <si>
    <t>V50</t>
  </si>
  <si>
    <t>Male</t>
  </si>
  <si>
    <t>Barrow Runners</t>
  </si>
  <si>
    <t>Rhiannon Baxter</t>
  </si>
  <si>
    <t>SEN</t>
  </si>
  <si>
    <t>Female</t>
  </si>
  <si>
    <t>Stilton Striders</t>
  </si>
  <si>
    <t>Marc Reichow</t>
  </si>
  <si>
    <t>V55</t>
  </si>
  <si>
    <t>Male</t>
  </si>
  <si>
    <t>Beaumont RC</t>
  </si>
  <si>
    <t>Jolyon Dales</t>
  </si>
  <si>
    <t>SEN</t>
  </si>
  <si>
    <t>Male</t>
  </si>
  <si>
    <t>Roadhoggs</t>
  </si>
  <si>
    <t>Matthew Green</t>
  </si>
  <si>
    <t>V45</t>
  </si>
  <si>
    <t>Male</t>
  </si>
  <si>
    <t>Badgers</t>
  </si>
  <si>
    <t>Katie Houghton</t>
  </si>
  <si>
    <t>V50</t>
  </si>
  <si>
    <t>Female</t>
  </si>
  <si>
    <t>Stilton Striders</t>
  </si>
  <si>
    <t>Derek Gordon</t>
  </si>
  <si>
    <t>V50</t>
  </si>
  <si>
    <t>Male</t>
  </si>
  <si>
    <t>Hinckley RC</t>
  </si>
  <si>
    <t>GrÒíinne Whelehan</t>
  </si>
  <si>
    <t>SEN</t>
  </si>
  <si>
    <t>Female</t>
  </si>
  <si>
    <t>Wreake Runners</t>
  </si>
  <si>
    <t>Craig Wood</t>
  </si>
  <si>
    <t>V50</t>
  </si>
  <si>
    <t>Male</t>
  </si>
  <si>
    <t>Ivanhoe Runners</t>
  </si>
  <si>
    <t>Joe Causier</t>
  </si>
  <si>
    <t>SEN</t>
  </si>
  <si>
    <t>Male</t>
  </si>
  <si>
    <t>Huncote Harriers</t>
  </si>
  <si>
    <t>Andy Hirst</t>
  </si>
  <si>
    <t>V40</t>
  </si>
  <si>
    <t>Male</t>
  </si>
  <si>
    <t>Wigston Phoenix</t>
  </si>
  <si>
    <t>Andrew Price</t>
  </si>
  <si>
    <t>SEN</t>
  </si>
  <si>
    <t>Male</t>
  </si>
  <si>
    <t>Team Anstey</t>
  </si>
  <si>
    <t>Glen Baker-Adams</t>
  </si>
  <si>
    <t>SEN</t>
  </si>
  <si>
    <t>Male</t>
  </si>
  <si>
    <t>Hermitage Harriers</t>
  </si>
  <si>
    <t>Ces Zarcone</t>
  </si>
  <si>
    <t>V45</t>
  </si>
  <si>
    <t>Male</t>
  </si>
  <si>
    <t>Shepshed RC</t>
  </si>
  <si>
    <t>Victoria Coogan</t>
  </si>
  <si>
    <t>V40</t>
  </si>
  <si>
    <t>Female</t>
  </si>
  <si>
    <t>Shepshed RC</t>
  </si>
  <si>
    <t>Michael Sweeting</t>
  </si>
  <si>
    <t>V45</t>
  </si>
  <si>
    <t>Male</t>
  </si>
  <si>
    <t>Wigston Phoenix</t>
  </si>
  <si>
    <t>Phillip Wilson</t>
  </si>
  <si>
    <t>V60</t>
  </si>
  <si>
    <t>Male</t>
  </si>
  <si>
    <t>Wreake Runners</t>
  </si>
  <si>
    <t>Thomas Wilkinson</t>
  </si>
  <si>
    <t>SEN</t>
  </si>
  <si>
    <t>Male</t>
  </si>
  <si>
    <t>Stilton Striders</t>
  </si>
  <si>
    <t>Ben Waddington</t>
  </si>
  <si>
    <t>V55</t>
  </si>
  <si>
    <t>Male</t>
  </si>
  <si>
    <t>West End Runners</t>
  </si>
  <si>
    <t>Kashim Bodrul Haque</t>
  </si>
  <si>
    <t>V50</t>
  </si>
  <si>
    <t>Male</t>
  </si>
  <si>
    <t>West End Runners</t>
  </si>
  <si>
    <t>Keith Palmer</t>
  </si>
  <si>
    <t>V55</t>
  </si>
  <si>
    <t>Male</t>
  </si>
  <si>
    <t>Wigston Phoenix</t>
  </si>
  <si>
    <t>George Clarke</t>
  </si>
  <si>
    <t>V55</t>
  </si>
  <si>
    <t>Male</t>
  </si>
  <si>
    <t>Shepshed RC</t>
  </si>
  <si>
    <t>Robert Smith</t>
  </si>
  <si>
    <t>SEN</t>
  </si>
  <si>
    <t>Male</t>
  </si>
  <si>
    <t>Barlestone St Giles RC</t>
  </si>
  <si>
    <t>Tony Armitage</t>
  </si>
  <si>
    <t>V50</t>
  </si>
  <si>
    <t>Male</t>
  </si>
  <si>
    <t>Barrow Runners</t>
  </si>
  <si>
    <t>Emily Hall</t>
  </si>
  <si>
    <t>SEN</t>
  </si>
  <si>
    <t>Female</t>
  </si>
  <si>
    <t>West End Runners</t>
  </si>
  <si>
    <t>Daniel Irons</t>
  </si>
  <si>
    <t>SEN</t>
  </si>
  <si>
    <t>Male</t>
  </si>
  <si>
    <t>Barlestone St Giles RC</t>
  </si>
  <si>
    <t>Ben Nutt</t>
  </si>
  <si>
    <t>SEN</t>
  </si>
  <si>
    <t>Male</t>
  </si>
  <si>
    <t>Wreake Runners</t>
  </si>
  <si>
    <t>Joe Williamson</t>
  </si>
  <si>
    <t>SEN</t>
  </si>
  <si>
    <t>Male</t>
  </si>
  <si>
    <t>Birstall RC</t>
  </si>
  <si>
    <t>Danny Nye</t>
  </si>
  <si>
    <t>SEN</t>
  </si>
  <si>
    <t>Male</t>
  </si>
  <si>
    <t>Barrow Runners</t>
  </si>
  <si>
    <t>Lawrence Lee</t>
  </si>
  <si>
    <t>SEN</t>
  </si>
  <si>
    <t>Male</t>
  </si>
  <si>
    <t>Poplar RC</t>
  </si>
  <si>
    <t>Alice Sharpley</t>
  </si>
  <si>
    <t>SEN</t>
  </si>
  <si>
    <t>Female</t>
  </si>
  <si>
    <t>Shepshed RC</t>
  </si>
  <si>
    <t>Stephanie Botterill</t>
  </si>
  <si>
    <t>SEN</t>
  </si>
  <si>
    <t>Female</t>
  </si>
  <si>
    <t>Desford Striders</t>
  </si>
  <si>
    <t>Leah Boatman</t>
  </si>
  <si>
    <t>V40</t>
  </si>
  <si>
    <t>Female</t>
  </si>
  <si>
    <t>Roadhoggs</t>
  </si>
  <si>
    <t>Joel May</t>
  </si>
  <si>
    <t>V45</t>
  </si>
  <si>
    <t>Male</t>
  </si>
  <si>
    <t>Hermitage Harriers</t>
  </si>
  <si>
    <t>Mark Tyler</t>
  </si>
  <si>
    <t>V60</t>
  </si>
  <si>
    <t>Male</t>
  </si>
  <si>
    <t>Stilton Striders</t>
  </si>
  <si>
    <t>Laura Storer</t>
  </si>
  <si>
    <t>V45</t>
  </si>
  <si>
    <t>Female</t>
  </si>
  <si>
    <t>Birstall RC</t>
  </si>
  <si>
    <t>Ben Foster</t>
  </si>
  <si>
    <t>V45</t>
  </si>
  <si>
    <t>Male</t>
  </si>
  <si>
    <t>Huncote Harriers</t>
  </si>
  <si>
    <t>SEN</t>
  </si>
  <si>
    <t>Female</t>
  </si>
  <si>
    <t>Barrow Runners</t>
  </si>
  <si>
    <t>Daniel Wordsworth</t>
  </si>
  <si>
    <t>V50</t>
  </si>
  <si>
    <t>Male</t>
  </si>
  <si>
    <t>OWLS</t>
  </si>
  <si>
    <t>David Purvis</t>
  </si>
  <si>
    <t>V40</t>
  </si>
  <si>
    <t>Male</t>
  </si>
  <si>
    <t>Badgers</t>
  </si>
  <si>
    <t>Poppy Ballantine</t>
  </si>
  <si>
    <t>SEN</t>
  </si>
  <si>
    <t>Female</t>
  </si>
  <si>
    <t>Barrow Runners</t>
  </si>
  <si>
    <t>Philip Higgs</t>
  </si>
  <si>
    <t>V55</t>
  </si>
  <si>
    <t>Male</t>
  </si>
  <si>
    <t>Shepshed RC</t>
  </si>
  <si>
    <t>Megan Griffiths</t>
  </si>
  <si>
    <t>V40</t>
  </si>
  <si>
    <t>Female</t>
  </si>
  <si>
    <t>Badgers</t>
  </si>
  <si>
    <t>Jim Cottom</t>
  </si>
  <si>
    <t>V40</t>
  </si>
  <si>
    <t>Male</t>
  </si>
  <si>
    <t>Badgers</t>
  </si>
  <si>
    <t>Clive Jones</t>
  </si>
  <si>
    <t>V60</t>
  </si>
  <si>
    <t>Male</t>
  </si>
  <si>
    <t>Wigston Phoenix</t>
  </si>
  <si>
    <t>Jamie Vaughan</t>
  </si>
  <si>
    <t>V40</t>
  </si>
  <si>
    <t>Male</t>
  </si>
  <si>
    <t>Huncote Harriers</t>
  </si>
  <si>
    <t>Meghan Beesley</t>
  </si>
  <si>
    <t>SEN</t>
  </si>
  <si>
    <t>Female</t>
  </si>
  <si>
    <t>Shepshed RC</t>
  </si>
  <si>
    <t>Charlie Hillyer</t>
  </si>
  <si>
    <t>V65</t>
  </si>
  <si>
    <t>Male</t>
  </si>
  <si>
    <t>Wigston Phoenix</t>
  </si>
  <si>
    <t>Craig Reast</t>
  </si>
  <si>
    <t>V45</t>
  </si>
  <si>
    <t>Male</t>
  </si>
  <si>
    <t>Wreake Runners</t>
  </si>
  <si>
    <t>Rob Mee</t>
  </si>
  <si>
    <t>V55</t>
  </si>
  <si>
    <t>Male</t>
  </si>
  <si>
    <t>Stilton Striders</t>
  </si>
  <si>
    <t>Ashley Brown</t>
  </si>
  <si>
    <t>SEN</t>
  </si>
  <si>
    <t>Male</t>
  </si>
  <si>
    <t>Desford Striders</t>
  </si>
  <si>
    <t>Clare Wood</t>
  </si>
  <si>
    <t>V45</t>
  </si>
  <si>
    <t>Female</t>
  </si>
  <si>
    <t>Ivanhoe Runners</t>
  </si>
  <si>
    <t>Richard Harris</t>
  </si>
  <si>
    <t>V50</t>
  </si>
  <si>
    <t>Male</t>
  </si>
  <si>
    <t>OWLS</t>
  </si>
  <si>
    <t>Nicola Taylor</t>
  </si>
  <si>
    <t>V45</t>
  </si>
  <si>
    <t>Female</t>
  </si>
  <si>
    <t>Stilton Striders</t>
  </si>
  <si>
    <t>Andrew Allsop</t>
  </si>
  <si>
    <t>V50</t>
  </si>
  <si>
    <t>Male</t>
  </si>
  <si>
    <t>Ivanhoe Runners</t>
  </si>
  <si>
    <t>Christopher Brooks-Green</t>
  </si>
  <si>
    <t>SEN</t>
  </si>
  <si>
    <t>Male</t>
  </si>
  <si>
    <t>Desford Striders</t>
  </si>
  <si>
    <t>Neil Rose</t>
  </si>
  <si>
    <t>V40</t>
  </si>
  <si>
    <t>Male</t>
  </si>
  <si>
    <t>Badgers</t>
  </si>
  <si>
    <t>Ian Punton</t>
  </si>
  <si>
    <t>V45</t>
  </si>
  <si>
    <t>Male</t>
  </si>
  <si>
    <t>Desford Striders</t>
  </si>
  <si>
    <t>Kim Shardlow</t>
  </si>
  <si>
    <t>SEN</t>
  </si>
  <si>
    <t>Female</t>
  </si>
  <si>
    <t>Hinckley RC</t>
  </si>
  <si>
    <t>Daniel Creedon</t>
  </si>
  <si>
    <t>SEN</t>
  </si>
  <si>
    <t>Male</t>
  </si>
  <si>
    <t>Roadhoggs</t>
  </si>
  <si>
    <t>Stephen Shilling</t>
  </si>
  <si>
    <t>V50</t>
  </si>
  <si>
    <t>Male</t>
  </si>
  <si>
    <t>Roadhoggs</t>
  </si>
  <si>
    <t>Saya Sheridan</t>
  </si>
  <si>
    <t>V55</t>
  </si>
  <si>
    <t>Female</t>
  </si>
  <si>
    <t>Rutland Running &amp; Triathlon Club</t>
  </si>
  <si>
    <t>David Gavin</t>
  </si>
  <si>
    <t>V50</t>
  </si>
  <si>
    <t>Male</t>
  </si>
  <si>
    <t>Shepshed RC</t>
  </si>
  <si>
    <t>Nick Halford</t>
  </si>
  <si>
    <t>V40</t>
  </si>
  <si>
    <t>Male</t>
  </si>
  <si>
    <t>Shepshed RC</t>
  </si>
  <si>
    <t>Damon Bland</t>
  </si>
  <si>
    <t>V55</t>
  </si>
  <si>
    <t>Male</t>
  </si>
  <si>
    <t>Ivanhoe Runners</t>
  </si>
  <si>
    <t>Felix Plasser</t>
  </si>
  <si>
    <t>V40</t>
  </si>
  <si>
    <t>Male</t>
  </si>
  <si>
    <t>Barrow Runners</t>
  </si>
  <si>
    <t>Brian Williams</t>
  </si>
  <si>
    <t>V60</t>
  </si>
  <si>
    <t>Male</t>
  </si>
  <si>
    <t>Team Anstey</t>
  </si>
  <si>
    <t>Steve Bland</t>
  </si>
  <si>
    <t>V40</t>
  </si>
  <si>
    <t>Male</t>
  </si>
  <si>
    <t>Huncote Harriers</t>
  </si>
  <si>
    <t>Susan Stringer</t>
  </si>
  <si>
    <t>V40</t>
  </si>
  <si>
    <t>Female</t>
  </si>
  <si>
    <t>Badgers</t>
  </si>
  <si>
    <t>Emma McAuley</t>
  </si>
  <si>
    <t>V40</t>
  </si>
  <si>
    <t>Female</t>
  </si>
  <si>
    <t>Rutland Running &amp; Triathlon Club</t>
  </si>
  <si>
    <t>Levi Chandler</t>
  </si>
  <si>
    <t>U23</t>
  </si>
  <si>
    <t>Male</t>
  </si>
  <si>
    <t>Desford Striders</t>
  </si>
  <si>
    <t>Kieran Thomas</t>
  </si>
  <si>
    <t>V40</t>
  </si>
  <si>
    <t>Male</t>
  </si>
  <si>
    <t>Hinckley RC</t>
  </si>
  <si>
    <t>Wayne Franklin</t>
  </si>
  <si>
    <t>V60</t>
  </si>
  <si>
    <t>Male</t>
  </si>
  <si>
    <t>Beaumont RC</t>
  </si>
  <si>
    <t>Vicky Driscoll</t>
  </si>
  <si>
    <t>V50</t>
  </si>
  <si>
    <t>Female</t>
  </si>
  <si>
    <t>Hermitage Harriers</t>
  </si>
  <si>
    <t>Lee Harley-Hotchkiss</t>
  </si>
  <si>
    <t>V45</t>
  </si>
  <si>
    <t>Male</t>
  </si>
  <si>
    <t>Stilton Striders</t>
  </si>
  <si>
    <t>Peter Van Hooff</t>
  </si>
  <si>
    <t>V45</t>
  </si>
  <si>
    <t>Male</t>
  </si>
  <si>
    <t>Poplar RC</t>
  </si>
  <si>
    <t>Paul Whelpton</t>
  </si>
  <si>
    <t>V70</t>
  </si>
  <si>
    <t>Male</t>
  </si>
  <si>
    <t>Poplar RC</t>
  </si>
  <si>
    <t>Michael Garrett</t>
  </si>
  <si>
    <t>V55</t>
  </si>
  <si>
    <t>Male</t>
  </si>
  <si>
    <t>Badgers</t>
  </si>
  <si>
    <t>William Monk</t>
  </si>
  <si>
    <t>SEN</t>
  </si>
  <si>
    <t>Male</t>
  </si>
  <si>
    <t>Poplar RC</t>
  </si>
  <si>
    <t>Aiden Wright</t>
  </si>
  <si>
    <t>SEN</t>
  </si>
  <si>
    <t>Male</t>
  </si>
  <si>
    <t>Leicester Tri</t>
  </si>
  <si>
    <t>Bartosz Krasowski</t>
  </si>
  <si>
    <t>V45</t>
  </si>
  <si>
    <t>Male</t>
  </si>
  <si>
    <t>Poplar RC</t>
  </si>
  <si>
    <t>Neil Ackland</t>
  </si>
  <si>
    <t>V50</t>
  </si>
  <si>
    <t>Male</t>
  </si>
  <si>
    <t>Desford Striders</t>
  </si>
  <si>
    <t>Graham Muir</t>
  </si>
  <si>
    <t>SEN</t>
  </si>
  <si>
    <t>Male</t>
  </si>
  <si>
    <t>West End Runners</t>
  </si>
  <si>
    <t>Dave Cumbley</t>
  </si>
  <si>
    <t>V40</t>
  </si>
  <si>
    <t>Male</t>
  </si>
  <si>
    <t>Hinckley RC</t>
  </si>
  <si>
    <t>marvin phythian</t>
  </si>
  <si>
    <t>V45</t>
  </si>
  <si>
    <t>Male</t>
  </si>
  <si>
    <t>OWLS</t>
  </si>
  <si>
    <t>Lauren Storer</t>
  </si>
  <si>
    <t>SEN</t>
  </si>
  <si>
    <t>Female</t>
  </si>
  <si>
    <t>Hinckley RC</t>
  </si>
  <si>
    <t>Andrew Hurd</t>
  </si>
  <si>
    <t>V55</t>
  </si>
  <si>
    <t>Male</t>
  </si>
  <si>
    <t>Desford Striders</t>
  </si>
  <si>
    <t>Jef Todd</t>
  </si>
  <si>
    <t>V50</t>
  </si>
  <si>
    <t>Male</t>
  </si>
  <si>
    <t>Stilton Striders</t>
  </si>
  <si>
    <t>Benji Shaw</t>
  </si>
  <si>
    <t>V45</t>
  </si>
  <si>
    <t>Male</t>
  </si>
  <si>
    <t>Badgers</t>
  </si>
  <si>
    <t>Graeme McKillop</t>
  </si>
  <si>
    <t>V50</t>
  </si>
  <si>
    <t>Male</t>
  </si>
  <si>
    <t>Beaumont RC</t>
  </si>
  <si>
    <t>Philip Leaney</t>
  </si>
  <si>
    <t>SEN</t>
  </si>
  <si>
    <t>Male</t>
  </si>
  <si>
    <t>Shepshed RC</t>
  </si>
  <si>
    <t>Helen Duncan</t>
  </si>
  <si>
    <t>V45</t>
  </si>
  <si>
    <t>Female</t>
  </si>
  <si>
    <t>Rutland Running &amp; Triathlon Club</t>
  </si>
  <si>
    <t>James Woodford</t>
  </si>
  <si>
    <t>V40</t>
  </si>
  <si>
    <t>Male</t>
  </si>
  <si>
    <t>Barrow Runners</t>
  </si>
  <si>
    <t>John Michael</t>
  </si>
  <si>
    <t>V45</t>
  </si>
  <si>
    <t>Male</t>
  </si>
  <si>
    <t>Birstall RC</t>
  </si>
  <si>
    <t>Matthew Barton</t>
  </si>
  <si>
    <t>V50</t>
  </si>
  <si>
    <t>Male</t>
  </si>
  <si>
    <t>West End Runners</t>
  </si>
  <si>
    <t>Andy Nicholls</t>
  </si>
  <si>
    <t>V50</t>
  </si>
  <si>
    <t>Male</t>
  </si>
  <si>
    <t>Stilton Striders</t>
  </si>
  <si>
    <t>Harry Wells</t>
  </si>
  <si>
    <t>U23</t>
  </si>
  <si>
    <t>Male</t>
  </si>
  <si>
    <t>Team Anstey</t>
  </si>
  <si>
    <t>Gary M Sawle</t>
  </si>
  <si>
    <t>V50</t>
  </si>
  <si>
    <t>Male</t>
  </si>
  <si>
    <t>Shepshed RC</t>
  </si>
  <si>
    <t>Jack Bowman</t>
  </si>
  <si>
    <t>SEN</t>
  </si>
  <si>
    <t>Male</t>
  </si>
  <si>
    <t>Fleckney &amp; Kibworth</t>
  </si>
  <si>
    <t>Rob Lee</t>
  </si>
  <si>
    <t>V55</t>
  </si>
  <si>
    <t>Male</t>
  </si>
  <si>
    <t>West End Runners</t>
  </si>
  <si>
    <t>Tina Tosh</t>
  </si>
  <si>
    <t>V55</t>
  </si>
  <si>
    <t>Female</t>
  </si>
  <si>
    <t>Huncote Harriers</t>
  </si>
  <si>
    <t>Graham Hobbs</t>
  </si>
  <si>
    <t>V60</t>
  </si>
  <si>
    <t>Male</t>
  </si>
  <si>
    <t>Desford Striders</t>
  </si>
  <si>
    <t>Michael Congreve</t>
  </si>
  <si>
    <t>V40</t>
  </si>
  <si>
    <t>Male</t>
  </si>
  <si>
    <t>West End Runners</t>
  </si>
  <si>
    <t>Ian Robinson</t>
  </si>
  <si>
    <t>V65</t>
  </si>
  <si>
    <t>Male</t>
  </si>
  <si>
    <t>Barrow Runners</t>
  </si>
  <si>
    <t>Robert Jinks</t>
  </si>
  <si>
    <t>SEN</t>
  </si>
  <si>
    <t>Male</t>
  </si>
  <si>
    <t>Beaumont RC</t>
  </si>
  <si>
    <t>Linda Barbour</t>
  </si>
  <si>
    <t>V65</t>
  </si>
  <si>
    <t>Female</t>
  </si>
  <si>
    <t>West End Runners</t>
  </si>
  <si>
    <t>Emma Masser</t>
  </si>
  <si>
    <t>V45</t>
  </si>
  <si>
    <t>Female</t>
  </si>
  <si>
    <t>Badgers</t>
  </si>
  <si>
    <t>James Cain</t>
  </si>
  <si>
    <t>V40</t>
  </si>
  <si>
    <t>Male</t>
  </si>
  <si>
    <t>Ivanhoe Runners</t>
  </si>
  <si>
    <t>Grace Hodson</t>
  </si>
  <si>
    <t>SEN</t>
  </si>
  <si>
    <t>Female</t>
  </si>
  <si>
    <t>West End Runners</t>
  </si>
  <si>
    <t>Martin Neat</t>
  </si>
  <si>
    <t>V55</t>
  </si>
  <si>
    <t>Male</t>
  </si>
  <si>
    <t>Beaumont RC</t>
  </si>
  <si>
    <t>Claire Harrison</t>
  </si>
  <si>
    <t>V45</t>
  </si>
  <si>
    <t>Female</t>
  </si>
  <si>
    <t>Barlestone St Giles RC</t>
  </si>
  <si>
    <t>Andrew Walton</t>
  </si>
  <si>
    <t>V50</t>
  </si>
  <si>
    <t>Male</t>
  </si>
  <si>
    <t>West End Runners</t>
  </si>
  <si>
    <t>Kushal Joshi</t>
  </si>
  <si>
    <t>SEN</t>
  </si>
  <si>
    <t>Male</t>
  </si>
  <si>
    <t>West End Runners</t>
  </si>
  <si>
    <t>Paul Southall</t>
  </si>
  <si>
    <t>V40</t>
  </si>
  <si>
    <t>Male</t>
  </si>
  <si>
    <t>Shepshed RC</t>
  </si>
  <si>
    <t>Louise Steel</t>
  </si>
  <si>
    <t>V40</t>
  </si>
  <si>
    <t>Female</t>
  </si>
  <si>
    <t>Birstall RC</t>
  </si>
  <si>
    <t>Nicola McGlinchey</t>
  </si>
  <si>
    <t>V50</t>
  </si>
  <si>
    <t>Female</t>
  </si>
  <si>
    <t>Birstall RC</t>
  </si>
  <si>
    <t>Kate O'Brien</t>
  </si>
  <si>
    <t>SEN</t>
  </si>
  <si>
    <t>Female</t>
  </si>
  <si>
    <t>Birstall RC</t>
  </si>
  <si>
    <t>Daniel Hurn</t>
  </si>
  <si>
    <t>V45</t>
  </si>
  <si>
    <t>Male</t>
  </si>
  <si>
    <t>Barlestone St Giles RC</t>
  </si>
  <si>
    <t>Kerry Bonham</t>
  </si>
  <si>
    <t>V45</t>
  </si>
  <si>
    <t>Female</t>
  </si>
  <si>
    <t>1485 Tri</t>
  </si>
  <si>
    <t>Ben Ashdown</t>
  </si>
  <si>
    <t>SEN</t>
  </si>
  <si>
    <t>Male</t>
  </si>
  <si>
    <t>1485 Tri</t>
  </si>
  <si>
    <t>Kelly Hebden</t>
  </si>
  <si>
    <t>V40</t>
  </si>
  <si>
    <t>Female</t>
  </si>
  <si>
    <t>West End Runners</t>
  </si>
  <si>
    <t>Paul Cohen</t>
  </si>
  <si>
    <t>V50</t>
  </si>
  <si>
    <t>Male</t>
  </si>
  <si>
    <t>Team Anstey</t>
  </si>
  <si>
    <t>Raymond Robinson</t>
  </si>
  <si>
    <t>V70</t>
  </si>
  <si>
    <t>Male</t>
  </si>
  <si>
    <t>Beaumont RC</t>
  </si>
  <si>
    <t>Chris Fox</t>
  </si>
  <si>
    <t>SEN</t>
  </si>
  <si>
    <t>Male</t>
  </si>
  <si>
    <t>Desford Striders</t>
  </si>
  <si>
    <t>Matthew Gayton</t>
  </si>
  <si>
    <t>SEN</t>
  </si>
  <si>
    <t>Male</t>
  </si>
  <si>
    <t>Wreake Runners</t>
  </si>
  <si>
    <t>Elisa Whittlestone</t>
  </si>
  <si>
    <t>V60</t>
  </si>
  <si>
    <t>Female</t>
  </si>
  <si>
    <t>Birstall RC</t>
  </si>
  <si>
    <t>Brechan Northern</t>
  </si>
  <si>
    <t>V55</t>
  </si>
  <si>
    <t>Male</t>
  </si>
  <si>
    <t>RaceHub</t>
  </si>
  <si>
    <t>Conor Ward</t>
  </si>
  <si>
    <t>V55</t>
  </si>
  <si>
    <t>Male</t>
  </si>
  <si>
    <t>Barlestone St Giles RC</t>
  </si>
  <si>
    <t>James Oulton</t>
  </si>
  <si>
    <t>SEN</t>
  </si>
  <si>
    <t>Male</t>
  </si>
  <si>
    <t>Desford Striders</t>
  </si>
  <si>
    <t>Ricky Aggarwal</t>
  </si>
  <si>
    <t>V45</t>
  </si>
  <si>
    <t>Male</t>
  </si>
  <si>
    <t>Wreake Runners</t>
  </si>
  <si>
    <t>Mark Bradford</t>
  </si>
  <si>
    <t>V60</t>
  </si>
  <si>
    <t>Male</t>
  </si>
  <si>
    <t>Ivanhoe Runners</t>
  </si>
  <si>
    <t>Hugh Potter</t>
  </si>
  <si>
    <t>V65</t>
  </si>
  <si>
    <t>Male</t>
  </si>
  <si>
    <t>Huncote Harriers</t>
  </si>
  <si>
    <t>Bill Gutheridge</t>
  </si>
  <si>
    <t>V45</t>
  </si>
  <si>
    <t>Male</t>
  </si>
  <si>
    <t>Badgers</t>
  </si>
  <si>
    <t>Marie Moss</t>
  </si>
  <si>
    <t>V45</t>
  </si>
  <si>
    <t>Female</t>
  </si>
  <si>
    <t>Poplar RC</t>
  </si>
  <si>
    <t>Aisha Amos Howell</t>
  </si>
  <si>
    <t>Female</t>
  </si>
  <si>
    <t>Wigston Phoenix</t>
  </si>
  <si>
    <t>Anna Hiley</t>
  </si>
  <si>
    <t>V50</t>
  </si>
  <si>
    <t>Female</t>
  </si>
  <si>
    <t>Roadhoggs</t>
  </si>
  <si>
    <t>Richard Buckby</t>
  </si>
  <si>
    <t>V45</t>
  </si>
  <si>
    <t>Male</t>
  </si>
  <si>
    <t>Desford Striders</t>
  </si>
  <si>
    <t>Gary Allinson</t>
  </si>
  <si>
    <t>V60</t>
  </si>
  <si>
    <t>Male</t>
  </si>
  <si>
    <t>Hinckley RC</t>
  </si>
  <si>
    <t>Daniel Roulston</t>
  </si>
  <si>
    <t>SEN</t>
  </si>
  <si>
    <t>Male</t>
  </si>
  <si>
    <t>Hinckley RC</t>
  </si>
  <si>
    <t>Mick Jordan</t>
  </si>
  <si>
    <t>V55</t>
  </si>
  <si>
    <t>Male</t>
  </si>
  <si>
    <t>Wigston Phoenix</t>
  </si>
  <si>
    <t>Isabella Davis</t>
  </si>
  <si>
    <t>U23</t>
  </si>
  <si>
    <t>Female</t>
  </si>
  <si>
    <t>Hinckley RC</t>
  </si>
  <si>
    <t>Marvin Smith</t>
  </si>
  <si>
    <t>V55</t>
  </si>
  <si>
    <t>Male</t>
  </si>
  <si>
    <t>Birstall RC</t>
  </si>
  <si>
    <t>Steve Hickingbottom</t>
  </si>
  <si>
    <t>V65</t>
  </si>
  <si>
    <t>Male</t>
  </si>
  <si>
    <t>Birstall RC</t>
  </si>
  <si>
    <t>Steve Allum</t>
  </si>
  <si>
    <t>V65</t>
  </si>
  <si>
    <t>Male</t>
  </si>
  <si>
    <t>Team Anstey</t>
  </si>
  <si>
    <t>Andrew Pearson</t>
  </si>
  <si>
    <t>V50</t>
  </si>
  <si>
    <t>Male</t>
  </si>
  <si>
    <t>Beaumont RC</t>
  </si>
  <si>
    <t>Kevin Matlock</t>
  </si>
  <si>
    <t>V55</t>
  </si>
  <si>
    <t>Male</t>
  </si>
  <si>
    <t>Desford Striders</t>
  </si>
  <si>
    <t>Nick Moore</t>
  </si>
  <si>
    <t>V45</t>
  </si>
  <si>
    <t>Male</t>
  </si>
  <si>
    <t>Hinckley RC</t>
  </si>
  <si>
    <t>Chris Willmott</t>
  </si>
  <si>
    <t>SEN</t>
  </si>
  <si>
    <t>Male</t>
  </si>
  <si>
    <t>Birstall RC</t>
  </si>
  <si>
    <t>Andrew Spare</t>
  </si>
  <si>
    <t>V55</t>
  </si>
  <si>
    <t>Male</t>
  </si>
  <si>
    <t>Huncote Harriers</t>
  </si>
  <si>
    <t>Kat Lenthall</t>
  </si>
  <si>
    <t>SEN</t>
  </si>
  <si>
    <t>Female</t>
  </si>
  <si>
    <t>Desford Striders</t>
  </si>
  <si>
    <t>Tony Davis</t>
  </si>
  <si>
    <t>V65</t>
  </si>
  <si>
    <t>Male</t>
  </si>
  <si>
    <t>Hinckley RC</t>
  </si>
  <si>
    <t>Rowan James</t>
  </si>
  <si>
    <t>SEN</t>
  </si>
  <si>
    <t>Male</t>
  </si>
  <si>
    <t>Wreake Runners</t>
  </si>
  <si>
    <t>Nathan Clark</t>
  </si>
  <si>
    <t>SEN</t>
  </si>
  <si>
    <t>Male</t>
  </si>
  <si>
    <t>Ivanhoe Runners</t>
  </si>
  <si>
    <t>Wayne Repton</t>
  </si>
  <si>
    <t>V45</t>
  </si>
  <si>
    <t>Male</t>
  </si>
  <si>
    <t>Badgers</t>
  </si>
  <si>
    <t>Hannah Groves</t>
  </si>
  <si>
    <t>V40</t>
  </si>
  <si>
    <t>Female</t>
  </si>
  <si>
    <t>Shepshed RC</t>
  </si>
  <si>
    <t>John Houghton</t>
  </si>
  <si>
    <t>V60</t>
  </si>
  <si>
    <t>Male</t>
  </si>
  <si>
    <t>Stilton Striders</t>
  </si>
  <si>
    <t>Cameron MacAlister</t>
  </si>
  <si>
    <t>U23</t>
  </si>
  <si>
    <t>Male</t>
  </si>
  <si>
    <t>Poplar RC</t>
  </si>
  <si>
    <t>Adrian Parkes</t>
  </si>
  <si>
    <t>V65</t>
  </si>
  <si>
    <t>Male</t>
  </si>
  <si>
    <t>Badgers</t>
  </si>
  <si>
    <t>Ian Parker</t>
  </si>
  <si>
    <t>V60</t>
  </si>
  <si>
    <t>Male</t>
  </si>
  <si>
    <t>Beaumont RC</t>
  </si>
  <si>
    <t>Duncan Keene</t>
  </si>
  <si>
    <t>V40</t>
  </si>
  <si>
    <t>Male</t>
  </si>
  <si>
    <t>West End Runners</t>
  </si>
  <si>
    <t>Vicki Lowe</t>
  </si>
  <si>
    <t>V55</t>
  </si>
  <si>
    <t>Female</t>
  </si>
  <si>
    <t>Stilton Striders</t>
  </si>
  <si>
    <t>Christopher Merrick</t>
  </si>
  <si>
    <t>V55</t>
  </si>
  <si>
    <t>Male</t>
  </si>
  <si>
    <t>Squirrels</t>
  </si>
  <si>
    <t>Isla Ritchie</t>
  </si>
  <si>
    <t>V45</t>
  </si>
  <si>
    <t>Female</t>
  </si>
  <si>
    <t>Squirrels</t>
  </si>
  <si>
    <t>Chris Clare</t>
  </si>
  <si>
    <t>SEN</t>
  </si>
  <si>
    <t>Male</t>
  </si>
  <si>
    <t>Hermitage Harriers</t>
  </si>
  <si>
    <t>Jane Hull</t>
  </si>
  <si>
    <t>V55</t>
  </si>
  <si>
    <t>Female</t>
  </si>
  <si>
    <t>Poplar RC</t>
  </si>
  <si>
    <t>Neil Humpage</t>
  </si>
  <si>
    <t>V40</t>
  </si>
  <si>
    <t>Male</t>
  </si>
  <si>
    <t>Barrow Runners</t>
  </si>
  <si>
    <t>Emma Males</t>
  </si>
  <si>
    <t>SEN</t>
  </si>
  <si>
    <t>Female</t>
  </si>
  <si>
    <t>West End Runners</t>
  </si>
  <si>
    <t>Linda Whitelegg</t>
  </si>
  <si>
    <t>V60</t>
  </si>
  <si>
    <t>Female</t>
  </si>
  <si>
    <t>Desford Striders</t>
  </si>
  <si>
    <t>Kier Lymn</t>
  </si>
  <si>
    <t>SEN</t>
  </si>
  <si>
    <t>Male</t>
  </si>
  <si>
    <t>Stilton Striders</t>
  </si>
  <si>
    <t>Danielle Birch</t>
  </si>
  <si>
    <t>SEN</t>
  </si>
  <si>
    <t>Female</t>
  </si>
  <si>
    <t>Birstall RC</t>
  </si>
  <si>
    <t>Danielle Dawson</t>
  </si>
  <si>
    <t>SEN</t>
  </si>
  <si>
    <t>Female</t>
  </si>
  <si>
    <t>Hermitage Harriers</t>
  </si>
  <si>
    <t>Claire Kiffin</t>
  </si>
  <si>
    <t>V45</t>
  </si>
  <si>
    <t>Female</t>
  </si>
  <si>
    <t>Shepshed RC</t>
  </si>
  <si>
    <t>Suzy Parish</t>
  </si>
  <si>
    <t>V45</t>
  </si>
  <si>
    <t>Female</t>
  </si>
  <si>
    <t>Ivanhoe Runners</t>
  </si>
  <si>
    <t>Daniel Hirst</t>
  </si>
  <si>
    <t>V40</t>
  </si>
  <si>
    <t>Male</t>
  </si>
  <si>
    <t>Wreake Runners</t>
  </si>
  <si>
    <t>Mark Hennesey</t>
  </si>
  <si>
    <t>Male</t>
  </si>
  <si>
    <t>Hinckley RC</t>
  </si>
  <si>
    <t>Anthony Ison</t>
  </si>
  <si>
    <t>SEN</t>
  </si>
  <si>
    <t>Male</t>
  </si>
  <si>
    <t>Stilton Striders</t>
  </si>
  <si>
    <t>Rob Crow</t>
  </si>
  <si>
    <t>V60</t>
  </si>
  <si>
    <t>Male</t>
  </si>
  <si>
    <t>Badgers</t>
  </si>
  <si>
    <t>Lisa Spence</t>
  </si>
  <si>
    <t>V45</t>
  </si>
  <si>
    <t>Female</t>
  </si>
  <si>
    <t>Birstall RC</t>
  </si>
  <si>
    <t>Jonathan Beaumont</t>
  </si>
  <si>
    <t>V45</t>
  </si>
  <si>
    <t>Male</t>
  </si>
  <si>
    <t>Birstall RC</t>
  </si>
  <si>
    <t>Matt Curtis</t>
  </si>
  <si>
    <t>V55</t>
  </si>
  <si>
    <t>Male</t>
  </si>
  <si>
    <t>Desford Striders</t>
  </si>
  <si>
    <t>Kathy Robinson</t>
  </si>
  <si>
    <t>V55</t>
  </si>
  <si>
    <t>Female</t>
  </si>
  <si>
    <t>Barrow Runners</t>
  </si>
  <si>
    <t>Minda Ashton</t>
  </si>
  <si>
    <t>V50</t>
  </si>
  <si>
    <t>Female</t>
  </si>
  <si>
    <t>Ivanhoe Runners</t>
  </si>
  <si>
    <t>Adam Zavalis</t>
  </si>
  <si>
    <t>V50</t>
  </si>
  <si>
    <t>Male</t>
  </si>
  <si>
    <t>1485 Tri</t>
  </si>
  <si>
    <t>Ashley Taylor</t>
  </si>
  <si>
    <t>SEN</t>
  </si>
  <si>
    <t>Male</t>
  </si>
  <si>
    <t>Badgers</t>
  </si>
  <si>
    <t>Rachel Wade</t>
  </si>
  <si>
    <t>V45</t>
  </si>
  <si>
    <t>Female</t>
  </si>
  <si>
    <t>Stilton Striders</t>
  </si>
  <si>
    <t>Jacqueline Lake</t>
  </si>
  <si>
    <t>V50</t>
  </si>
  <si>
    <t>Female</t>
  </si>
  <si>
    <t>Beaumont RC</t>
  </si>
  <si>
    <t>Stephen Jones</t>
  </si>
  <si>
    <t>V65</t>
  </si>
  <si>
    <t>Male</t>
  </si>
  <si>
    <t>Huncote Harriers</t>
  </si>
  <si>
    <t>Nadine Michael</t>
  </si>
  <si>
    <t>V45</t>
  </si>
  <si>
    <t>Female</t>
  </si>
  <si>
    <t>Birstall RC</t>
  </si>
  <si>
    <t>Ruth Drinkwater</t>
  </si>
  <si>
    <t>V50</t>
  </si>
  <si>
    <t>Female</t>
  </si>
  <si>
    <t>Poplar RC</t>
  </si>
  <si>
    <t>Naomi Law</t>
  </si>
  <si>
    <t>SEN</t>
  </si>
  <si>
    <t>Female</t>
  </si>
  <si>
    <t>Shepshed RC</t>
  </si>
  <si>
    <t>Lydia Francis</t>
  </si>
  <si>
    <t>SEN</t>
  </si>
  <si>
    <t>Female</t>
  </si>
  <si>
    <t>1485 Tri</t>
  </si>
  <si>
    <t>Rachael Browne</t>
  </si>
  <si>
    <t>V40</t>
  </si>
  <si>
    <t>Female</t>
  </si>
  <si>
    <t>Badgers</t>
  </si>
  <si>
    <t>Pete Derro</t>
  </si>
  <si>
    <t>V50</t>
  </si>
  <si>
    <t>Male</t>
  </si>
  <si>
    <t>Poplar RC</t>
  </si>
  <si>
    <t>Stacey Horner</t>
  </si>
  <si>
    <t>V40</t>
  </si>
  <si>
    <t>Female</t>
  </si>
  <si>
    <t>Badgers</t>
  </si>
  <si>
    <t>Rob Pratt</t>
  </si>
  <si>
    <t>V60</t>
  </si>
  <si>
    <t>Male</t>
  </si>
  <si>
    <t>Hinckley RC</t>
  </si>
  <si>
    <t>Steve Williams</t>
  </si>
  <si>
    <t>V50</t>
  </si>
  <si>
    <t>Male</t>
  </si>
  <si>
    <t>Shepshed RC</t>
  </si>
  <si>
    <t>Stewart Heeley</t>
  </si>
  <si>
    <t>V55</t>
  </si>
  <si>
    <t>Male</t>
  </si>
  <si>
    <t>Desford Striders</t>
  </si>
  <si>
    <t>Nick Trim</t>
  </si>
  <si>
    <t>SEN</t>
  </si>
  <si>
    <t>Male</t>
  </si>
  <si>
    <t>Roadhoggs</t>
  </si>
  <si>
    <t>Aaron Wardle</t>
  </si>
  <si>
    <t>V45</t>
  </si>
  <si>
    <t>Male</t>
  </si>
  <si>
    <t>Birstall RC</t>
  </si>
  <si>
    <t>Jane Barrett</t>
  </si>
  <si>
    <t>V45</t>
  </si>
  <si>
    <t>Female</t>
  </si>
  <si>
    <t>Badgers</t>
  </si>
  <si>
    <t>Paul Godfrey</t>
  </si>
  <si>
    <t>V40</t>
  </si>
  <si>
    <t>Male</t>
  </si>
  <si>
    <t>Hinckley RC</t>
  </si>
  <si>
    <t>Antonia Blackwell</t>
  </si>
  <si>
    <t>V50</t>
  </si>
  <si>
    <t>Female</t>
  </si>
  <si>
    <t>Ivanhoe Runners</t>
  </si>
  <si>
    <t>Michael Pawley</t>
  </si>
  <si>
    <t>V40</t>
  </si>
  <si>
    <t>Male</t>
  </si>
  <si>
    <t>Beaumont RC</t>
  </si>
  <si>
    <t>Tristan Snutch</t>
  </si>
  <si>
    <t>SEN</t>
  </si>
  <si>
    <t>Male</t>
  </si>
  <si>
    <t>Birstall RC</t>
  </si>
  <si>
    <t>Chris Noble</t>
  </si>
  <si>
    <t>V65</t>
  </si>
  <si>
    <t>Male</t>
  </si>
  <si>
    <t>Team Anstey</t>
  </si>
  <si>
    <t>David Brownlow</t>
  </si>
  <si>
    <t>V70</t>
  </si>
  <si>
    <t>Male</t>
  </si>
  <si>
    <t>Roadhoggs</t>
  </si>
  <si>
    <t>Chris Trzcinski</t>
  </si>
  <si>
    <t>V65</t>
  </si>
  <si>
    <t>Male</t>
  </si>
  <si>
    <t>Barrow Runners</t>
  </si>
  <si>
    <t>Arjun Sudra</t>
  </si>
  <si>
    <t>SEN</t>
  </si>
  <si>
    <t>Male</t>
  </si>
  <si>
    <t>West End Runners</t>
  </si>
  <si>
    <t>Martin Stanley</t>
  </si>
  <si>
    <t>V50</t>
  </si>
  <si>
    <t>Male</t>
  </si>
  <si>
    <t>Team Anstey</t>
  </si>
  <si>
    <t>Lorna Brown</t>
  </si>
  <si>
    <t>V45</t>
  </si>
  <si>
    <t>Female</t>
  </si>
  <si>
    <t>Huncote Harriers</t>
  </si>
  <si>
    <t>Steven Davis</t>
  </si>
  <si>
    <t>V45</t>
  </si>
  <si>
    <t>Male</t>
  </si>
  <si>
    <t>Hinckley RC</t>
  </si>
  <si>
    <t>Laura Robinson</t>
  </si>
  <si>
    <t>V40</t>
  </si>
  <si>
    <t>Female</t>
  </si>
  <si>
    <t>Wreake Runners</t>
  </si>
  <si>
    <t>Fiona Oakes</t>
  </si>
  <si>
    <t>SEN</t>
  </si>
  <si>
    <t>Female</t>
  </si>
  <si>
    <t>Desford Striders</t>
  </si>
  <si>
    <t>Imran Adam</t>
  </si>
  <si>
    <t>V45</t>
  </si>
  <si>
    <t>Male</t>
  </si>
  <si>
    <t>West End Runners</t>
  </si>
  <si>
    <t>Stuart Hunter</t>
  </si>
  <si>
    <t>V65</t>
  </si>
  <si>
    <t>Male</t>
  </si>
  <si>
    <t>Shepshed RC</t>
  </si>
  <si>
    <t>Mark Larratt</t>
  </si>
  <si>
    <t>V50</t>
  </si>
  <si>
    <t>Male</t>
  </si>
  <si>
    <t>Huncote Harriers</t>
  </si>
  <si>
    <t>Rekha Kamat</t>
  </si>
  <si>
    <t>V55</t>
  </si>
  <si>
    <t>Female</t>
  </si>
  <si>
    <t>Wigston Phoenix</t>
  </si>
  <si>
    <t>Andy Ball</t>
  </si>
  <si>
    <t>V60</t>
  </si>
  <si>
    <t>Male</t>
  </si>
  <si>
    <t>Desford Striders</t>
  </si>
  <si>
    <t>Erica Bassford</t>
  </si>
  <si>
    <t>SEN</t>
  </si>
  <si>
    <t>Female</t>
  </si>
  <si>
    <t>Badgers</t>
  </si>
  <si>
    <t>Toby MacAlister</t>
  </si>
  <si>
    <t>V50</t>
  </si>
  <si>
    <t>Male</t>
  </si>
  <si>
    <t>Poplar RC</t>
  </si>
  <si>
    <t>Barry Hibberd</t>
  </si>
  <si>
    <t>V70</t>
  </si>
  <si>
    <t>Male</t>
  </si>
  <si>
    <t>Huncote Harriers</t>
  </si>
  <si>
    <t>Nicola Traynor</t>
  </si>
  <si>
    <t>V50</t>
  </si>
  <si>
    <t>Female</t>
  </si>
  <si>
    <t>Squirrels</t>
  </si>
  <si>
    <t>Peter Hartshorn</t>
  </si>
  <si>
    <t>SEN</t>
  </si>
  <si>
    <t>Male</t>
  </si>
  <si>
    <t>Birstall RC</t>
  </si>
  <si>
    <t>Brian Driver</t>
  </si>
  <si>
    <t>V60</t>
  </si>
  <si>
    <t>Male</t>
  </si>
  <si>
    <t>Hinckley RC</t>
  </si>
  <si>
    <t>Caroline Brocklebank</t>
  </si>
  <si>
    <t>V50</t>
  </si>
  <si>
    <t>Female</t>
  </si>
  <si>
    <t>Desford Striders</t>
  </si>
  <si>
    <t>Colin Rimmer</t>
  </si>
  <si>
    <t>V65</t>
  </si>
  <si>
    <t>Male</t>
  </si>
  <si>
    <t>Birstall RC</t>
  </si>
  <si>
    <t>Dawn Storer</t>
  </si>
  <si>
    <t>V60</t>
  </si>
  <si>
    <t>Female</t>
  </si>
  <si>
    <t>Barrow Runners</t>
  </si>
  <si>
    <t>Andrew Picknell</t>
  </si>
  <si>
    <t>V50</t>
  </si>
  <si>
    <t>Male</t>
  </si>
  <si>
    <t>Wreake Runners</t>
  </si>
  <si>
    <t>Muhammad Ashraf</t>
  </si>
  <si>
    <t>V55</t>
  </si>
  <si>
    <t>Male</t>
  </si>
  <si>
    <t>West End Runners</t>
  </si>
  <si>
    <t>Naomi Steel</t>
  </si>
  <si>
    <t>V45</t>
  </si>
  <si>
    <t>Female</t>
  </si>
  <si>
    <t>Barrow Runners</t>
  </si>
  <si>
    <t>Nicola Daly</t>
  </si>
  <si>
    <t>V45</t>
  </si>
  <si>
    <t>Female</t>
  </si>
  <si>
    <t>Team Anstey</t>
  </si>
  <si>
    <t>Patricia Holland</t>
  </si>
  <si>
    <t>V50</t>
  </si>
  <si>
    <t>Female</t>
  </si>
  <si>
    <t>Hinckley RC</t>
  </si>
  <si>
    <t>Tom Marsland</t>
  </si>
  <si>
    <t>SEN</t>
  </si>
  <si>
    <t>Male</t>
  </si>
  <si>
    <t>Shepshed RC</t>
  </si>
  <si>
    <t>Joanne Crow</t>
  </si>
  <si>
    <t>V45</t>
  </si>
  <si>
    <t>Female</t>
  </si>
  <si>
    <t>Badgers</t>
  </si>
  <si>
    <t>Bethan Peat</t>
  </si>
  <si>
    <t>SEN</t>
  </si>
  <si>
    <t>Female</t>
  </si>
  <si>
    <t>Huncote Harriers</t>
  </si>
  <si>
    <t>Duncan Smith</t>
  </si>
  <si>
    <t>V55</t>
  </si>
  <si>
    <t>Male</t>
  </si>
  <si>
    <t>Huncote Harriers</t>
  </si>
  <si>
    <t>Ash Wootton</t>
  </si>
  <si>
    <t>SEN</t>
  </si>
  <si>
    <t>Male</t>
  </si>
  <si>
    <t>Hermitage Harriers</t>
  </si>
  <si>
    <t>Bernadette Owen</t>
  </si>
  <si>
    <t>V70</t>
  </si>
  <si>
    <t>Female</t>
  </si>
  <si>
    <t>Fleckney &amp; Kibworth</t>
  </si>
  <si>
    <t>Marc Stringer</t>
  </si>
  <si>
    <t>V40</t>
  </si>
  <si>
    <t>Male</t>
  </si>
  <si>
    <t>Hinckley RC</t>
  </si>
  <si>
    <t>Stephen Holmes</t>
  </si>
  <si>
    <t>V45</t>
  </si>
  <si>
    <t>Male</t>
  </si>
  <si>
    <t>Desford Striders</t>
  </si>
  <si>
    <t>Sarah Odom</t>
  </si>
  <si>
    <t>V45</t>
  </si>
  <si>
    <t>Female</t>
  </si>
  <si>
    <t>Wigston Phoenix</t>
  </si>
  <si>
    <t>Paul Leaney</t>
  </si>
  <si>
    <t>V70</t>
  </si>
  <si>
    <t>Male</t>
  </si>
  <si>
    <t>Barrow Runners</t>
  </si>
  <si>
    <t>Katharine White</t>
  </si>
  <si>
    <t>V40</t>
  </si>
  <si>
    <t>Female</t>
  </si>
  <si>
    <t>Shepshed RC</t>
  </si>
  <si>
    <t>Paul Hancock</t>
  </si>
  <si>
    <t>V65</t>
  </si>
  <si>
    <t>Male</t>
  </si>
  <si>
    <t>West End Runners</t>
  </si>
  <si>
    <t>Abby Archer</t>
  </si>
  <si>
    <t>V45</t>
  </si>
  <si>
    <t>Female</t>
  </si>
  <si>
    <t>Ivanhoe Runners</t>
  </si>
  <si>
    <t>Tim Smith</t>
  </si>
  <si>
    <t>SEN</t>
  </si>
  <si>
    <t>Male</t>
  </si>
  <si>
    <t>Desford Striders</t>
  </si>
  <si>
    <t>Joel Murray</t>
  </si>
  <si>
    <t>SEN</t>
  </si>
  <si>
    <t>Male</t>
  </si>
  <si>
    <t>West End Runners</t>
  </si>
  <si>
    <t>Holly Jackson</t>
  </si>
  <si>
    <t>SEN</t>
  </si>
  <si>
    <t>Female</t>
  </si>
  <si>
    <t>Wreake Runners</t>
  </si>
  <si>
    <t>Jonty Giblett</t>
  </si>
  <si>
    <t>U23</t>
  </si>
  <si>
    <t>Male</t>
  </si>
  <si>
    <t>Stilton Striders</t>
  </si>
  <si>
    <t>Alice Stoney</t>
  </si>
  <si>
    <t>SEN</t>
  </si>
  <si>
    <t>Female</t>
  </si>
  <si>
    <t>Ivanhoe Runners</t>
  </si>
  <si>
    <t>Sarah Lawrence</t>
  </si>
  <si>
    <t>V45</t>
  </si>
  <si>
    <t>Female</t>
  </si>
  <si>
    <t>Stilton Striders</t>
  </si>
  <si>
    <t>Harry Langham</t>
  </si>
  <si>
    <t>SEN</t>
  </si>
  <si>
    <t>Male</t>
  </si>
  <si>
    <t>Birstall RC</t>
  </si>
  <si>
    <t>Laura Pepper</t>
  </si>
  <si>
    <t>V45</t>
  </si>
  <si>
    <t>Female</t>
  </si>
  <si>
    <t>OWLS</t>
  </si>
  <si>
    <t>Vicky Coats</t>
  </si>
  <si>
    <t>V50</t>
  </si>
  <si>
    <t>Female</t>
  </si>
  <si>
    <t>Birstall RC</t>
  </si>
  <si>
    <t>Ritesh Kumar</t>
  </si>
  <si>
    <t>SEN</t>
  </si>
  <si>
    <t>Male</t>
  </si>
  <si>
    <t>West End Runners</t>
  </si>
  <si>
    <t>Kris Betteridge</t>
  </si>
  <si>
    <t>V45</t>
  </si>
  <si>
    <t>Male</t>
  </si>
  <si>
    <t>1485 Tri</t>
  </si>
  <si>
    <t>Natalie Vickers</t>
  </si>
  <si>
    <t>V40</t>
  </si>
  <si>
    <t>Female</t>
  </si>
  <si>
    <t>Beaumont RC</t>
  </si>
  <si>
    <t>Sally Tapper</t>
  </si>
  <si>
    <t>V55</t>
  </si>
  <si>
    <t>Female</t>
  </si>
  <si>
    <t>Roadhoggs</t>
  </si>
  <si>
    <t>Lisa Douglas</t>
  </si>
  <si>
    <t>V50</t>
  </si>
  <si>
    <t>Female</t>
  </si>
  <si>
    <t>OWLS</t>
  </si>
  <si>
    <t>Andy Buck</t>
  </si>
  <si>
    <t>V60</t>
  </si>
  <si>
    <t>Male</t>
  </si>
  <si>
    <t>Hermitage Harriers</t>
  </si>
  <si>
    <t>Steve Cross</t>
  </si>
  <si>
    <t>V50</t>
  </si>
  <si>
    <t>Male</t>
  </si>
  <si>
    <t>Birstall RC</t>
  </si>
  <si>
    <t>Paul Bradshaw</t>
  </si>
  <si>
    <t>V55</t>
  </si>
  <si>
    <t>Male</t>
  </si>
  <si>
    <t>Desford Striders</t>
  </si>
  <si>
    <t>Emma Ball</t>
  </si>
  <si>
    <t>V40</t>
  </si>
  <si>
    <t>Female</t>
  </si>
  <si>
    <t>OWLS</t>
  </si>
  <si>
    <t>Lee Mansfield</t>
  </si>
  <si>
    <t>V40</t>
  </si>
  <si>
    <t>Male</t>
  </si>
  <si>
    <t>Team Anstey</t>
  </si>
  <si>
    <t>Joanne Stark</t>
  </si>
  <si>
    <t>V55</t>
  </si>
  <si>
    <t>Female</t>
  </si>
  <si>
    <t>Beaumont RC</t>
  </si>
  <si>
    <t>Colin France</t>
  </si>
  <si>
    <t>V45</t>
  </si>
  <si>
    <t>Male</t>
  </si>
  <si>
    <t>RaceHub</t>
  </si>
  <si>
    <t>Victoria Bullmore</t>
  </si>
  <si>
    <t>SEN</t>
  </si>
  <si>
    <t>Female</t>
  </si>
  <si>
    <t>Ivanhoe Runners</t>
  </si>
  <si>
    <t>Mhairi Billington</t>
  </si>
  <si>
    <t>V60</t>
  </si>
  <si>
    <t>Female</t>
  </si>
  <si>
    <t>Desford Striders</t>
  </si>
  <si>
    <t>John Astle</t>
  </si>
  <si>
    <t>SEN</t>
  </si>
  <si>
    <t>Male</t>
  </si>
  <si>
    <t>Birstall RC</t>
  </si>
  <si>
    <t>Sarah Ayton</t>
  </si>
  <si>
    <t>SEN</t>
  </si>
  <si>
    <t>Female</t>
  </si>
  <si>
    <t>Wreake Runners</t>
  </si>
  <si>
    <t>Chris Unwin</t>
  </si>
  <si>
    <t>V50</t>
  </si>
  <si>
    <t>Male</t>
  </si>
  <si>
    <t>Huncote Harriers</t>
  </si>
  <si>
    <t>Emma Doyle</t>
  </si>
  <si>
    <t>V40</t>
  </si>
  <si>
    <t>Female</t>
  </si>
  <si>
    <t>Beaumont RC</t>
  </si>
  <si>
    <t>Mark Sadler</t>
  </si>
  <si>
    <t>V65</t>
  </si>
  <si>
    <t>Male</t>
  </si>
  <si>
    <t>Barrow Runners</t>
  </si>
  <si>
    <t>Sammy Munton</t>
  </si>
  <si>
    <t>SEN</t>
  </si>
  <si>
    <t>Female</t>
  </si>
  <si>
    <t>Rutland Running &amp; Triathlon Club</t>
  </si>
  <si>
    <t>Karen Manville</t>
  </si>
  <si>
    <t>V55</t>
  </si>
  <si>
    <t>Female</t>
  </si>
  <si>
    <t>Roadhoggs</t>
  </si>
  <si>
    <t>Thomas Roe</t>
  </si>
  <si>
    <t>SEN</t>
  </si>
  <si>
    <t>Male</t>
  </si>
  <si>
    <t>Hinckley RC</t>
  </si>
  <si>
    <t>Duncan Percy</t>
  </si>
  <si>
    <t>V65</t>
  </si>
  <si>
    <t>Male</t>
  </si>
  <si>
    <t>Desford Striders</t>
  </si>
  <si>
    <t>Kasia Baldwin</t>
  </si>
  <si>
    <t>V45</t>
  </si>
  <si>
    <t>Female</t>
  </si>
  <si>
    <t>Poplar RC</t>
  </si>
  <si>
    <t>Fiona Harrison</t>
  </si>
  <si>
    <t>SEN</t>
  </si>
  <si>
    <t>Female</t>
  </si>
  <si>
    <t>Poplar RC</t>
  </si>
  <si>
    <t>George Higgitt</t>
  </si>
  <si>
    <t>V50</t>
  </si>
  <si>
    <t>Male</t>
  </si>
  <si>
    <t>Roadhoggs</t>
  </si>
  <si>
    <t>Adam McElhone</t>
  </si>
  <si>
    <t>V55</t>
  </si>
  <si>
    <t>Male</t>
  </si>
  <si>
    <t>Badgers</t>
  </si>
  <si>
    <t>Rachel Clarke</t>
  </si>
  <si>
    <t>V50</t>
  </si>
  <si>
    <t>Female</t>
  </si>
  <si>
    <t>Beaumont RC</t>
  </si>
  <si>
    <t>Steve Dean</t>
  </si>
  <si>
    <t>V45</t>
  </si>
  <si>
    <t>Male</t>
  </si>
  <si>
    <t>Wreake Runners</t>
  </si>
  <si>
    <t>DAN GIBLETT</t>
  </si>
  <si>
    <t>V45</t>
  </si>
  <si>
    <t>Male</t>
  </si>
  <si>
    <t>Stilton Striders</t>
  </si>
  <si>
    <t>Kathryn Parker</t>
  </si>
  <si>
    <t>U23</t>
  </si>
  <si>
    <t>Female</t>
  </si>
  <si>
    <t>Beaumont RC</t>
  </si>
  <si>
    <t>Lisa Botterill</t>
  </si>
  <si>
    <t>V45</t>
  </si>
  <si>
    <t>Female</t>
  </si>
  <si>
    <t>Desford Striders</t>
  </si>
  <si>
    <t>Rachel Cornes</t>
  </si>
  <si>
    <t>V50</t>
  </si>
  <si>
    <t>Female</t>
  </si>
  <si>
    <t>Shepshed RC</t>
  </si>
  <si>
    <t>Pip Mattock</t>
  </si>
  <si>
    <t>V50</t>
  </si>
  <si>
    <t>Female</t>
  </si>
  <si>
    <t>Poplar RC</t>
  </si>
  <si>
    <t>Elle Duckoise</t>
  </si>
  <si>
    <t>SEN</t>
  </si>
  <si>
    <t>Female</t>
  </si>
  <si>
    <t>Roadhoggs</t>
  </si>
  <si>
    <t>David Baines</t>
  </si>
  <si>
    <t>V55</t>
  </si>
  <si>
    <t>Male</t>
  </si>
  <si>
    <t>Poplar RC</t>
  </si>
  <si>
    <t>Alison Court</t>
  </si>
  <si>
    <t>V45</t>
  </si>
  <si>
    <t>Female</t>
  </si>
  <si>
    <t>Wreake Runners</t>
  </si>
  <si>
    <t>Courtney Lightfoot</t>
  </si>
  <si>
    <t>SEN</t>
  </si>
  <si>
    <t>Female</t>
  </si>
  <si>
    <t>Stilton Striders</t>
  </si>
  <si>
    <t>Julie Shepherd</t>
  </si>
  <si>
    <t>V60</t>
  </si>
  <si>
    <t>Female</t>
  </si>
  <si>
    <t>Poplar RC</t>
  </si>
  <si>
    <t>Leighann Wardrop</t>
  </si>
  <si>
    <t>V40</t>
  </si>
  <si>
    <t>Female</t>
  </si>
  <si>
    <t>Huncote Harriers</t>
  </si>
  <si>
    <t>Joy Brown</t>
  </si>
  <si>
    <t>V55</t>
  </si>
  <si>
    <t>Female</t>
  </si>
  <si>
    <t>Beaumont RC</t>
  </si>
  <si>
    <t>Mark Reynolds</t>
  </si>
  <si>
    <t>V55</t>
  </si>
  <si>
    <t>Male</t>
  </si>
  <si>
    <t>Badgers</t>
  </si>
  <si>
    <t>Paul Smith</t>
  </si>
  <si>
    <t>V70</t>
  </si>
  <si>
    <t>Male</t>
  </si>
  <si>
    <t>Wreake Runners</t>
  </si>
  <si>
    <t>Paresh Gohil</t>
  </si>
  <si>
    <t>V50</t>
  </si>
  <si>
    <t>Male</t>
  </si>
  <si>
    <t>Wigston Phoenix</t>
  </si>
  <si>
    <t>Stuart Wells</t>
  </si>
  <si>
    <t>V55</t>
  </si>
  <si>
    <t>Male</t>
  </si>
  <si>
    <t>Team Anstey</t>
  </si>
  <si>
    <t>Carolyn Osborne</t>
  </si>
  <si>
    <t>V60</t>
  </si>
  <si>
    <t>Female</t>
  </si>
  <si>
    <t>Ivanhoe Runners</t>
  </si>
  <si>
    <t>Ali Allan</t>
  </si>
  <si>
    <t>V60</t>
  </si>
  <si>
    <t>Female</t>
  </si>
  <si>
    <t>Poplar RC</t>
  </si>
  <si>
    <t>Sarah Thi</t>
  </si>
  <si>
    <t>V40</t>
  </si>
  <si>
    <t>Female</t>
  </si>
  <si>
    <t>Hinckley RC</t>
  </si>
  <si>
    <t>Adele McGreevy</t>
  </si>
  <si>
    <t>V60</t>
  </si>
  <si>
    <t>Female</t>
  </si>
  <si>
    <t>Birstall RC</t>
  </si>
  <si>
    <t>Jill Miller</t>
  </si>
  <si>
    <t>V45</t>
  </si>
  <si>
    <t>Female</t>
  </si>
  <si>
    <t>Badgers</t>
  </si>
  <si>
    <t>Sonal Bhuptani</t>
  </si>
  <si>
    <t>V40</t>
  </si>
  <si>
    <t>Female</t>
  </si>
  <si>
    <t>Beaumont RC</t>
  </si>
  <si>
    <t>John Clampin</t>
  </si>
  <si>
    <t>V60</t>
  </si>
  <si>
    <t>Male</t>
  </si>
  <si>
    <t>Fleckney &amp; Kibworth</t>
  </si>
  <si>
    <t>Ruth Cannon</t>
  </si>
  <si>
    <t>V55</t>
  </si>
  <si>
    <t>Female</t>
  </si>
  <si>
    <t>Roadhoggs</t>
  </si>
  <si>
    <t>Rachael Gill</t>
  </si>
  <si>
    <t>SEN</t>
  </si>
  <si>
    <t>Female</t>
  </si>
  <si>
    <t>Wigston Phoenix</t>
  </si>
  <si>
    <t>Sue Castledine</t>
  </si>
  <si>
    <t>V50</t>
  </si>
  <si>
    <t>Female</t>
  </si>
  <si>
    <t>Wigston Phoenix</t>
  </si>
  <si>
    <t>Gemma Knott</t>
  </si>
  <si>
    <t>SEN</t>
  </si>
  <si>
    <t>Female</t>
  </si>
  <si>
    <t>Stilton Striders</t>
  </si>
  <si>
    <t>Amanda Lloyd</t>
  </si>
  <si>
    <t>V55</t>
  </si>
  <si>
    <t>Female</t>
  </si>
  <si>
    <t>Team Anstey</t>
  </si>
  <si>
    <t>Lyni Sargent</t>
  </si>
  <si>
    <t>V45</t>
  </si>
  <si>
    <t>Female</t>
  </si>
  <si>
    <t>Hinckley RC</t>
  </si>
  <si>
    <t>Jon Cowell</t>
  </si>
  <si>
    <t>V60</t>
  </si>
  <si>
    <t>Male</t>
  </si>
  <si>
    <t>Fleckney &amp; Kibworth</t>
  </si>
  <si>
    <t>Mukesh Manani</t>
  </si>
  <si>
    <t>V55</t>
  </si>
  <si>
    <t>Male</t>
  </si>
  <si>
    <t>Wreake Runners</t>
  </si>
  <si>
    <t>Joanne Dickens</t>
  </si>
  <si>
    <t>V50</t>
  </si>
  <si>
    <t>Female</t>
  </si>
  <si>
    <t>Fleckney &amp; Kibworth</t>
  </si>
  <si>
    <t>Hannah Burgess</t>
  </si>
  <si>
    <t>V45</t>
  </si>
  <si>
    <t>Female</t>
  </si>
  <si>
    <t>Badgers</t>
  </si>
  <si>
    <t>Lisa Griffiths</t>
  </si>
  <si>
    <t>V60</t>
  </si>
  <si>
    <t>Female</t>
  </si>
  <si>
    <t>Wigston Phoenix</t>
  </si>
  <si>
    <t>Faye Mason</t>
  </si>
  <si>
    <t>SEN</t>
  </si>
  <si>
    <t>Female</t>
  </si>
  <si>
    <t>Squirrels</t>
  </si>
  <si>
    <t>Marc Corbett</t>
  </si>
  <si>
    <t>V50</t>
  </si>
  <si>
    <t>Male</t>
  </si>
  <si>
    <t>Badgers</t>
  </si>
  <si>
    <t>Charly Feldman</t>
  </si>
  <si>
    <t>V40</t>
  </si>
  <si>
    <t>Female</t>
  </si>
  <si>
    <t>Roadhoggs</t>
  </si>
  <si>
    <t>John Hurdle</t>
  </si>
  <si>
    <t>V50</t>
  </si>
  <si>
    <t>Male</t>
  </si>
  <si>
    <t>Desford Striders</t>
  </si>
  <si>
    <t>Mark Richards</t>
  </si>
  <si>
    <t>V60</t>
  </si>
  <si>
    <t>Male</t>
  </si>
  <si>
    <t>Roadhoggs</t>
  </si>
  <si>
    <t>Geoff Law</t>
  </si>
  <si>
    <t>V60</t>
  </si>
  <si>
    <t>Male</t>
  </si>
  <si>
    <t>Birstall RC</t>
  </si>
  <si>
    <t>David Parry</t>
  </si>
  <si>
    <t>V60</t>
  </si>
  <si>
    <t>Male</t>
  </si>
  <si>
    <t>West End Runners</t>
  </si>
  <si>
    <t>Colin Mayes</t>
  </si>
  <si>
    <t>V75</t>
  </si>
  <si>
    <t>Male</t>
  </si>
  <si>
    <t>Hermitage Harriers</t>
  </si>
  <si>
    <t>Claire Dennison</t>
  </si>
  <si>
    <t>V55</t>
  </si>
  <si>
    <t>Female</t>
  </si>
  <si>
    <t>Barrow Runners</t>
  </si>
  <si>
    <t>Kiefer Dillon</t>
  </si>
  <si>
    <t>SEN</t>
  </si>
  <si>
    <t>Male</t>
  </si>
  <si>
    <t>Hinckley RC</t>
  </si>
  <si>
    <t>Joanne Kirby</t>
  </si>
  <si>
    <t>V45</t>
  </si>
  <si>
    <t>Female</t>
  </si>
  <si>
    <t>Squirrels</t>
  </si>
  <si>
    <t>Lauren Ewington</t>
  </si>
  <si>
    <t>SEN</t>
  </si>
  <si>
    <t>Female</t>
  </si>
  <si>
    <t>Hinckley RC</t>
  </si>
  <si>
    <t>Stuart Hale</t>
  </si>
  <si>
    <t>V45</t>
  </si>
  <si>
    <t>Male</t>
  </si>
  <si>
    <t>Huncote Harriers</t>
  </si>
  <si>
    <t>Trudi Unwin</t>
  </si>
  <si>
    <t>V45</t>
  </si>
  <si>
    <t>Female</t>
  </si>
  <si>
    <t>Huncote Harriers</t>
  </si>
  <si>
    <t>Michael Smith</t>
  </si>
  <si>
    <t>V55</t>
  </si>
  <si>
    <t>Male</t>
  </si>
  <si>
    <t>Roadhoggs</t>
  </si>
  <si>
    <t>Sue Grewcock</t>
  </si>
  <si>
    <t>V55</t>
  </si>
  <si>
    <t>Female</t>
  </si>
  <si>
    <t>Hinckley RC</t>
  </si>
  <si>
    <t>Tim Hitchcox</t>
  </si>
  <si>
    <t>V45</t>
  </si>
  <si>
    <t>Male</t>
  </si>
  <si>
    <t>Rutland Running &amp; Triathlon Club</t>
  </si>
  <si>
    <t>Paulo Santos</t>
  </si>
  <si>
    <t>V45</t>
  </si>
  <si>
    <t>Male</t>
  </si>
  <si>
    <t>Coalville Triathlon Club</t>
  </si>
  <si>
    <t>Michael Roberts</t>
  </si>
  <si>
    <t>V40</t>
  </si>
  <si>
    <t>Male</t>
  </si>
  <si>
    <t>Squirrels</t>
  </si>
  <si>
    <t>Jackie Trivett</t>
  </si>
  <si>
    <t>V55</t>
  </si>
  <si>
    <t>Female</t>
  </si>
  <si>
    <t>Poplar RC</t>
  </si>
  <si>
    <t>Annabel May</t>
  </si>
  <si>
    <t>SEN</t>
  </si>
  <si>
    <t>Female</t>
  </si>
  <si>
    <t>Birstall RC</t>
  </si>
  <si>
    <t>Victoria Wheatley</t>
  </si>
  <si>
    <t>V45</t>
  </si>
  <si>
    <t>Female</t>
  </si>
  <si>
    <t>Beaumont RC</t>
  </si>
  <si>
    <t>Lee Boddy</t>
  </si>
  <si>
    <t>V55</t>
  </si>
  <si>
    <t>Male</t>
  </si>
  <si>
    <t>Poplar RC</t>
  </si>
  <si>
    <t>Teresa Rizoyannis</t>
  </si>
  <si>
    <t>V60</t>
  </si>
  <si>
    <t>Female</t>
  </si>
  <si>
    <t>Wigston Phoenix</t>
  </si>
  <si>
    <t>Liz Robinson</t>
  </si>
  <si>
    <t>V65</t>
  </si>
  <si>
    <t>Female</t>
  </si>
  <si>
    <t>Barrow Runners</t>
  </si>
  <si>
    <t>Stacey Buckby</t>
  </si>
  <si>
    <t>V45</t>
  </si>
  <si>
    <t>Female</t>
  </si>
  <si>
    <t>Desford Striders</t>
  </si>
  <si>
    <t>Sophie Dillon</t>
  </si>
  <si>
    <t>SEN</t>
  </si>
  <si>
    <t>Female</t>
  </si>
  <si>
    <t>Desford Striders</t>
  </si>
  <si>
    <t>Tejul Gudka</t>
  </si>
  <si>
    <t>V45</t>
  </si>
  <si>
    <t>Male</t>
  </si>
  <si>
    <t>Roadhoggs</t>
  </si>
  <si>
    <t>Neil Powdrill</t>
  </si>
  <si>
    <t>V45</t>
  </si>
  <si>
    <t>Male</t>
  </si>
  <si>
    <t>Ivanhoe Runners</t>
  </si>
  <si>
    <t>Ruth Mansfield</t>
  </si>
  <si>
    <t>V40</t>
  </si>
  <si>
    <t>Female</t>
  </si>
  <si>
    <t>Hinckley RC</t>
  </si>
  <si>
    <t>Matt Brookshouse</t>
  </si>
  <si>
    <t>V40</t>
  </si>
  <si>
    <t>Male</t>
  </si>
  <si>
    <t>Squirrels</t>
  </si>
  <si>
    <t>Marcus Shaikh</t>
  </si>
  <si>
    <t>V50</t>
  </si>
  <si>
    <t>Male</t>
  </si>
  <si>
    <t>Roadhoggs</t>
  </si>
  <si>
    <t>Ruth Evans</t>
  </si>
  <si>
    <t>V60</t>
  </si>
  <si>
    <t>Female</t>
  </si>
  <si>
    <t>Desford Striders</t>
  </si>
  <si>
    <t>Christina Smith</t>
  </si>
  <si>
    <t>V40</t>
  </si>
  <si>
    <t>Female</t>
  </si>
  <si>
    <t>Wigston Phoenix</t>
  </si>
  <si>
    <t>Yvonne Faulkner</t>
  </si>
  <si>
    <t>V50</t>
  </si>
  <si>
    <t>Female</t>
  </si>
  <si>
    <t>Badgers</t>
  </si>
  <si>
    <t>Andrew Dalgetty</t>
  </si>
  <si>
    <t>V45</t>
  </si>
  <si>
    <t>Male</t>
  </si>
  <si>
    <t>Beaumont RC</t>
  </si>
  <si>
    <t>Rupesh Masani</t>
  </si>
  <si>
    <t>V45</t>
  </si>
  <si>
    <t>Male</t>
  </si>
  <si>
    <t>Birstall RC</t>
  </si>
  <si>
    <t>Sue Bosley</t>
  </si>
  <si>
    <t>V60</t>
  </si>
  <si>
    <t>Female</t>
  </si>
  <si>
    <t>West End Runners</t>
  </si>
  <si>
    <t>Julian Potts</t>
  </si>
  <si>
    <t>V55</t>
  </si>
  <si>
    <t>Male</t>
  </si>
  <si>
    <t>Roadhoggs</t>
  </si>
  <si>
    <t>Ryan Sutherington</t>
  </si>
  <si>
    <t>V40</t>
  </si>
  <si>
    <t>Female</t>
  </si>
  <si>
    <t>Team Anstey</t>
  </si>
  <si>
    <t>Shona Green</t>
  </si>
  <si>
    <t>V40</t>
  </si>
  <si>
    <t>Female</t>
  </si>
  <si>
    <t>Wigston Phoenix</t>
  </si>
  <si>
    <t>Josh Smith</t>
  </si>
  <si>
    <t>SEN</t>
  </si>
  <si>
    <t>Male</t>
  </si>
  <si>
    <t>Squirrels</t>
  </si>
  <si>
    <t>Amit Mistry</t>
  </si>
  <si>
    <t>SEN</t>
  </si>
  <si>
    <t>Male</t>
  </si>
  <si>
    <t>Wreake Runners</t>
  </si>
  <si>
    <t>Martyn Lewin</t>
  </si>
  <si>
    <t>SEN</t>
  </si>
  <si>
    <t>Male</t>
  </si>
  <si>
    <t>Squirrels</t>
  </si>
  <si>
    <t>Claire Bryan</t>
  </si>
  <si>
    <t>V40</t>
  </si>
  <si>
    <t>Female</t>
  </si>
  <si>
    <t>Huncote Harriers</t>
  </si>
  <si>
    <t>Anthony Hayman</t>
  </si>
  <si>
    <t>V60</t>
  </si>
  <si>
    <t>Male</t>
  </si>
  <si>
    <t>1485 Tri</t>
  </si>
  <si>
    <t>Harry Short</t>
  </si>
  <si>
    <t>V45</t>
  </si>
  <si>
    <t>Male</t>
  </si>
  <si>
    <t>Roadhoggs</t>
  </si>
  <si>
    <t>Lorna Goodacre</t>
  </si>
  <si>
    <t>V40</t>
  </si>
  <si>
    <t>Female</t>
  </si>
  <si>
    <t>Barrow Runners</t>
  </si>
  <si>
    <t>Alastair Anderson</t>
  </si>
  <si>
    <t>SEN</t>
  </si>
  <si>
    <t>Male</t>
  </si>
  <si>
    <t>Wreake Runners</t>
  </si>
  <si>
    <t>Sarah Vernon</t>
  </si>
  <si>
    <t>V40</t>
  </si>
  <si>
    <t>Female</t>
  </si>
  <si>
    <t>Poplar RC</t>
  </si>
  <si>
    <t>Leon Charikar</t>
  </si>
  <si>
    <t>V60</t>
  </si>
  <si>
    <t>Male</t>
  </si>
  <si>
    <t>West End Runners</t>
  </si>
  <si>
    <t>David Elkins</t>
  </si>
  <si>
    <t>V55</t>
  </si>
  <si>
    <t>Male</t>
  </si>
  <si>
    <t>Team Anstey</t>
  </si>
  <si>
    <t>Grace Ladkin</t>
  </si>
  <si>
    <t>SEN</t>
  </si>
  <si>
    <t>Female</t>
  </si>
  <si>
    <t>Team Anstey</t>
  </si>
  <si>
    <t>Emily Walker</t>
  </si>
  <si>
    <t>SEN</t>
  </si>
  <si>
    <t>Female</t>
  </si>
  <si>
    <t>Beaumont RC</t>
  </si>
  <si>
    <t>SEN</t>
  </si>
  <si>
    <t>Female</t>
  </si>
  <si>
    <t>Poplar RC</t>
  </si>
  <si>
    <t>Vicky Lewin</t>
  </si>
  <si>
    <t>V45</t>
  </si>
  <si>
    <t>Female</t>
  </si>
  <si>
    <t>Desford Striders</t>
  </si>
  <si>
    <t>Rachel Evans</t>
  </si>
  <si>
    <t>SEN</t>
  </si>
  <si>
    <t>Female</t>
  </si>
  <si>
    <t>Birstall RC</t>
  </si>
  <si>
    <t>Nikki Pierce</t>
  </si>
  <si>
    <t>V50</t>
  </si>
  <si>
    <t>Female</t>
  </si>
  <si>
    <t>West End Runners</t>
  </si>
  <si>
    <t>Lyndsey Wilson</t>
  </si>
  <si>
    <t>V55</t>
  </si>
  <si>
    <t>Female</t>
  </si>
  <si>
    <t>Wreake Runners</t>
  </si>
  <si>
    <t>Laura Brookhouse</t>
  </si>
  <si>
    <t>V40</t>
  </si>
  <si>
    <t>Female</t>
  </si>
  <si>
    <t>Squirrels</t>
  </si>
  <si>
    <t>Zoe Smith</t>
  </si>
  <si>
    <t>V50</t>
  </si>
  <si>
    <t>Female</t>
  </si>
  <si>
    <t>Hermitage Harriers</t>
  </si>
  <si>
    <t>Anna Storer</t>
  </si>
  <si>
    <t>V45</t>
  </si>
  <si>
    <t>Female</t>
  </si>
  <si>
    <t>Birstall RC</t>
  </si>
  <si>
    <t>Amy Burch</t>
  </si>
  <si>
    <t>V45</t>
  </si>
  <si>
    <t>Female</t>
  </si>
  <si>
    <t>Desford Striders</t>
  </si>
  <si>
    <t>Alan Barnacle</t>
  </si>
  <si>
    <t>V60</t>
  </si>
  <si>
    <t>Male</t>
  </si>
  <si>
    <t>Stilton Striders</t>
  </si>
  <si>
    <t>Mick Tinbergen</t>
  </si>
  <si>
    <t>V60</t>
  </si>
  <si>
    <t>Male</t>
  </si>
  <si>
    <t>West End Runners</t>
  </si>
  <si>
    <t>Rachel Wheeler</t>
  </si>
  <si>
    <t>SEN</t>
  </si>
  <si>
    <t>Female</t>
  </si>
  <si>
    <t>West End Runners</t>
  </si>
  <si>
    <t>Kevan Howarth</t>
  </si>
  <si>
    <t>V65</t>
  </si>
  <si>
    <t>Male</t>
  </si>
  <si>
    <t>Poplar RC</t>
  </si>
  <si>
    <t>Paul Snuggs</t>
  </si>
  <si>
    <t>V65</t>
  </si>
  <si>
    <t>Male</t>
  </si>
  <si>
    <t>Hinckley RC</t>
  </si>
  <si>
    <t>Zoe Barker</t>
  </si>
  <si>
    <t>V40</t>
  </si>
  <si>
    <t>Female</t>
  </si>
  <si>
    <t>RaceHub</t>
  </si>
  <si>
    <t>Peter Meads</t>
  </si>
  <si>
    <t>V75</t>
  </si>
  <si>
    <t>Male</t>
  </si>
  <si>
    <t>Wigston Phoenix</t>
  </si>
  <si>
    <t>Nick Miles</t>
  </si>
  <si>
    <t>V65</t>
  </si>
  <si>
    <t>Male</t>
  </si>
  <si>
    <t>Badgers</t>
  </si>
  <si>
    <t>Julie Kilby</t>
  </si>
  <si>
    <t>V60</t>
  </si>
  <si>
    <t>Female</t>
  </si>
  <si>
    <t>Squirrels</t>
  </si>
  <si>
    <t>Angela Donnelly</t>
  </si>
  <si>
    <t>V65</t>
  </si>
  <si>
    <t>Female</t>
  </si>
  <si>
    <t>Squirrels</t>
  </si>
  <si>
    <t>Abul Choudhury</t>
  </si>
  <si>
    <t>V60</t>
  </si>
  <si>
    <t>Male</t>
  </si>
  <si>
    <t>West End Runners</t>
  </si>
  <si>
    <t>Mat Richardson</t>
  </si>
  <si>
    <t>V50</t>
  </si>
  <si>
    <t>Male</t>
  </si>
  <si>
    <t>Barrow Runners</t>
  </si>
  <si>
    <t>Frankie Sutherington</t>
  </si>
  <si>
    <t>SEN</t>
  </si>
  <si>
    <t>Female</t>
  </si>
  <si>
    <t>Team Anstey</t>
  </si>
  <si>
    <t>Matt Atkinson</t>
  </si>
  <si>
    <t>V40</t>
  </si>
  <si>
    <t>Male</t>
  </si>
  <si>
    <t>Ivanhoe Runners</t>
  </si>
  <si>
    <t>Katherine Allen</t>
  </si>
  <si>
    <t>V45</t>
  </si>
  <si>
    <t>Female</t>
  </si>
  <si>
    <t>Wigston Phoenix</t>
  </si>
  <si>
    <t>Kevin Borley</t>
  </si>
  <si>
    <t>V55</t>
  </si>
  <si>
    <t>Male</t>
  </si>
  <si>
    <t>Coalville Triathlon Club</t>
  </si>
  <si>
    <t>Jude Brook</t>
  </si>
  <si>
    <t>V60</t>
  </si>
  <si>
    <t>Female</t>
  </si>
  <si>
    <t>Roadhoggs</t>
  </si>
  <si>
    <t>Aimee Vaughan</t>
  </si>
  <si>
    <t>SEN</t>
  </si>
  <si>
    <t>Female</t>
  </si>
  <si>
    <t>Roadhoggs</t>
  </si>
  <si>
    <t>Dawn Hayman</t>
  </si>
  <si>
    <t>V55</t>
  </si>
  <si>
    <t>Female</t>
  </si>
  <si>
    <t>1485 Tri</t>
  </si>
  <si>
    <t>Paul Holmes</t>
  </si>
  <si>
    <t>V70</t>
  </si>
  <si>
    <t>Male</t>
  </si>
  <si>
    <t>Hermitage Harriers</t>
  </si>
  <si>
    <t>Holly Smith</t>
  </si>
  <si>
    <t>V45</t>
  </si>
  <si>
    <t>Female</t>
  </si>
  <si>
    <t>Badgers</t>
  </si>
  <si>
    <t>Rebecca Findley</t>
  </si>
  <si>
    <t>V50</t>
  </si>
  <si>
    <t>Female</t>
  </si>
  <si>
    <t>Wreake Runners</t>
  </si>
  <si>
    <t>Stephen West</t>
  </si>
  <si>
    <t>V70</t>
  </si>
  <si>
    <t>Male</t>
  </si>
  <si>
    <t>Fleckney &amp; Kibworth</t>
  </si>
  <si>
    <t>Emma Finlinson</t>
  </si>
  <si>
    <t>V45</t>
  </si>
  <si>
    <t>Female</t>
  </si>
  <si>
    <t>Wigston Phoenix</t>
  </si>
  <si>
    <t>Kate Parry</t>
  </si>
  <si>
    <t>V50</t>
  </si>
  <si>
    <t>Female</t>
  </si>
  <si>
    <t>Huncote Harriers</t>
  </si>
  <si>
    <t>Matthew Smith</t>
  </si>
  <si>
    <t>V50</t>
  </si>
  <si>
    <t>Male</t>
  </si>
  <si>
    <t>Badgers</t>
  </si>
  <si>
    <t>Mary Joy Appleton</t>
  </si>
  <si>
    <t>V50</t>
  </si>
  <si>
    <t>Female</t>
  </si>
  <si>
    <t>Wigston Phoenix</t>
  </si>
  <si>
    <t>Emma Smith</t>
  </si>
  <si>
    <t>U23</t>
  </si>
  <si>
    <t>Female</t>
  </si>
  <si>
    <t>Huncote Harriers</t>
  </si>
  <si>
    <t>Alan Chevin</t>
  </si>
  <si>
    <t>V70</t>
  </si>
  <si>
    <t>Male</t>
  </si>
  <si>
    <t>Team Anstey</t>
  </si>
  <si>
    <t>Adele Marson</t>
  </si>
  <si>
    <t>V50</t>
  </si>
  <si>
    <t>Female</t>
  </si>
  <si>
    <t>OWLS</t>
  </si>
  <si>
    <t>Jimmy Mitchinson</t>
  </si>
  <si>
    <t>V70</t>
  </si>
  <si>
    <t>Male</t>
  </si>
  <si>
    <t>West End Runners</t>
  </si>
  <si>
    <t>James Moreland</t>
  </si>
  <si>
    <t>V40</t>
  </si>
  <si>
    <t>Male</t>
  </si>
  <si>
    <t>Shepshed RC</t>
  </si>
  <si>
    <t>Andy Smith</t>
  </si>
  <si>
    <t>V60</t>
  </si>
  <si>
    <t>Male</t>
  </si>
  <si>
    <t>Badgers</t>
  </si>
  <si>
    <t>Rich Watson</t>
  </si>
  <si>
    <t>V55</t>
  </si>
  <si>
    <t>Male</t>
  </si>
  <si>
    <t>1485 Tri</t>
  </si>
  <si>
    <t>Sheila Oliver</t>
  </si>
  <si>
    <t>V55</t>
  </si>
  <si>
    <t>Female</t>
  </si>
  <si>
    <t>Beaumont RC</t>
  </si>
  <si>
    <t>Molly Cooper</t>
  </si>
  <si>
    <t>SEN</t>
  </si>
  <si>
    <t>Female</t>
  </si>
  <si>
    <t>Huncote Harriers</t>
  </si>
  <si>
    <t>Liz Moss</t>
  </si>
  <si>
    <t>V70</t>
  </si>
  <si>
    <t>Female</t>
  </si>
  <si>
    <t>Poplar RC</t>
  </si>
  <si>
    <t>Rachel Hall</t>
  </si>
  <si>
    <t>V50</t>
  </si>
  <si>
    <t>Female</t>
  </si>
  <si>
    <t>West End Runners</t>
  </si>
  <si>
    <t>Rachel Congreve</t>
  </si>
  <si>
    <t>V40</t>
  </si>
  <si>
    <t>Female</t>
  </si>
  <si>
    <t>West End Runners</t>
  </si>
  <si>
    <t>Sandra Barnacle</t>
  </si>
  <si>
    <t>V55</t>
  </si>
  <si>
    <t>Female</t>
  </si>
  <si>
    <t>Stilton Striders</t>
  </si>
  <si>
    <t>Louise Houghton</t>
  </si>
  <si>
    <t>V55</t>
  </si>
  <si>
    <t>Female</t>
  </si>
  <si>
    <t>Birstall RC</t>
  </si>
  <si>
    <t>Matthew Quinn</t>
  </si>
  <si>
    <t>SEN</t>
  </si>
  <si>
    <t>Male</t>
  </si>
  <si>
    <t>West End Runners</t>
  </si>
  <si>
    <t>Andrew Goodman</t>
  </si>
  <si>
    <t>V75</t>
  </si>
  <si>
    <t>Male</t>
  </si>
  <si>
    <t>Birstall RC</t>
  </si>
  <si>
    <t>Vincent Brown</t>
  </si>
  <si>
    <t>V60</t>
  </si>
  <si>
    <t>Male</t>
  </si>
  <si>
    <t>Fleckney &amp; Kibworth</t>
  </si>
  <si>
    <t>Colette Ward</t>
  </si>
  <si>
    <t>V55</t>
  </si>
  <si>
    <t>Female</t>
  </si>
  <si>
    <t>Barlestone St Giles RC</t>
  </si>
  <si>
    <t>Darren Liddell</t>
  </si>
  <si>
    <t>V50</t>
  </si>
  <si>
    <t>Male</t>
  </si>
  <si>
    <t>RaceHub</t>
  </si>
  <si>
    <t>Sandra Long</t>
  </si>
  <si>
    <t>V60</t>
  </si>
  <si>
    <t>Female</t>
  </si>
  <si>
    <t>Wigston Phoenix</t>
  </si>
  <si>
    <t>Loren Allen</t>
  </si>
  <si>
    <t>SEN</t>
  </si>
  <si>
    <t>Female</t>
  </si>
  <si>
    <t>Hermitage Harriers</t>
  </si>
  <si>
    <t>Sharon Jackson</t>
  </si>
  <si>
    <t>V50</t>
  </si>
  <si>
    <t>Female</t>
  </si>
  <si>
    <t>Badgers</t>
  </si>
  <si>
    <t>Elaine Elliott</t>
  </si>
  <si>
    <t>V70</t>
  </si>
  <si>
    <t>Female</t>
  </si>
  <si>
    <t>West End Runners</t>
  </si>
  <si>
    <t>Gillian Rathbone</t>
  </si>
  <si>
    <t>V70</t>
  </si>
  <si>
    <t>Female</t>
  </si>
  <si>
    <t>Birstall RC</t>
  </si>
  <si>
    <t>Laura Spencer</t>
  </si>
  <si>
    <t>V40</t>
  </si>
  <si>
    <t>Female</t>
  </si>
  <si>
    <t>Barrow Runners</t>
  </si>
  <si>
    <t>Chris Genes</t>
  </si>
  <si>
    <t>V70</t>
  </si>
  <si>
    <t>Male</t>
  </si>
  <si>
    <t>Stilton Striders</t>
  </si>
  <si>
    <t>Verity Catcheside</t>
  </si>
  <si>
    <t>V45</t>
  </si>
  <si>
    <t>Female</t>
  </si>
  <si>
    <t>Fleckney &amp; Kibworth</t>
  </si>
  <si>
    <t>Aimee Hughes</t>
  </si>
  <si>
    <t>SEN</t>
  </si>
  <si>
    <t>Female</t>
  </si>
  <si>
    <t>Desford Striders</t>
  </si>
  <si>
    <t>Graham Forster</t>
  </si>
  <si>
    <t>V60</t>
  </si>
  <si>
    <t>Male</t>
  </si>
  <si>
    <t>Desford Striders</t>
  </si>
  <si>
    <t>Lynne ROWE</t>
  </si>
  <si>
    <t>V70</t>
  </si>
  <si>
    <t>Female</t>
  </si>
  <si>
    <t>Squirrels</t>
  </si>
  <si>
    <t>Phil Caswell</t>
  </si>
  <si>
    <t>V60</t>
  </si>
  <si>
    <t>Male</t>
  </si>
  <si>
    <t>West End Runners</t>
  </si>
  <si>
    <t>Natasha Inns</t>
  </si>
  <si>
    <t>SEN</t>
  </si>
  <si>
    <t>Female</t>
  </si>
  <si>
    <t>Stilton Striders</t>
  </si>
  <si>
    <t>Kristy Nicholls</t>
  </si>
  <si>
    <t>V45</t>
  </si>
  <si>
    <t>Female</t>
  </si>
  <si>
    <t>Stilton Striders</t>
  </si>
  <si>
    <t>Bryany Cornish</t>
  </si>
  <si>
    <t>SEN</t>
  </si>
  <si>
    <t>Female</t>
  </si>
  <si>
    <t>Poplar RC</t>
  </si>
  <si>
    <t>Ann Popovich</t>
  </si>
  <si>
    <t>V65</t>
  </si>
  <si>
    <t>Female</t>
  </si>
  <si>
    <t>West End Runners</t>
  </si>
  <si>
    <t>Mark Preston</t>
  </si>
  <si>
    <t>V45</t>
  </si>
  <si>
    <t>Male</t>
  </si>
  <si>
    <t>Stilton Striders</t>
  </si>
  <si>
    <t>Samantha Hayman Da Silva</t>
  </si>
  <si>
    <t>SEN</t>
  </si>
  <si>
    <t>Female</t>
  </si>
  <si>
    <t>1485 Tri</t>
  </si>
  <si>
    <t>Katy Young</t>
  </si>
  <si>
    <t>V40</t>
  </si>
  <si>
    <t>Female</t>
  </si>
  <si>
    <t>Barrow Runners</t>
  </si>
  <si>
    <t>David Hall</t>
  </si>
  <si>
    <t>V75</t>
  </si>
  <si>
    <t>Male</t>
  </si>
  <si>
    <t>Stilton Striders</t>
  </si>
  <si>
    <t>John Tobin</t>
  </si>
  <si>
    <t>V55</t>
  </si>
  <si>
    <t>Male</t>
  </si>
  <si>
    <t>Team Anstey</t>
  </si>
  <si>
    <t>Samantha Allinson</t>
  </si>
  <si>
    <t>V50</t>
  </si>
  <si>
    <t>Female</t>
  </si>
  <si>
    <t>Hinckley RC</t>
  </si>
  <si>
    <t>Cindy Woolley</t>
  </si>
  <si>
    <t>V50</t>
  </si>
  <si>
    <t>Female</t>
  </si>
  <si>
    <t>Poplar RC</t>
  </si>
  <si>
    <t>Charlotte May Sinclair</t>
  </si>
  <si>
    <t>V40</t>
  </si>
  <si>
    <t>Female</t>
  </si>
  <si>
    <t>Hinckley RC</t>
  </si>
  <si>
    <t>Robert Taylor</t>
  </si>
  <si>
    <t>V40</t>
  </si>
  <si>
    <t>Male</t>
  </si>
  <si>
    <t>Hinckley RC</t>
  </si>
  <si>
    <t>Michelle Morris</t>
  </si>
  <si>
    <t>V50</t>
  </si>
  <si>
    <t>Female</t>
  </si>
  <si>
    <t>Team Anstey</t>
  </si>
  <si>
    <t>Sharon Walker</t>
  </si>
  <si>
    <t>V50</t>
  </si>
  <si>
    <t>Female</t>
  </si>
  <si>
    <t>Desford Striders</t>
  </si>
  <si>
    <t>Ami Taylor</t>
  </si>
  <si>
    <t>V40</t>
  </si>
  <si>
    <t>Female</t>
  </si>
  <si>
    <t>Desford Striders</t>
  </si>
  <si>
    <t>Sally Cook</t>
  </si>
  <si>
    <t>V40</t>
  </si>
  <si>
    <t>Female</t>
  </si>
  <si>
    <t>Barlestone St Giles RC</t>
  </si>
  <si>
    <t>Isla Doyle</t>
  </si>
  <si>
    <t>U23</t>
  </si>
  <si>
    <t>Female</t>
  </si>
  <si>
    <t>OWLS</t>
  </si>
  <si>
    <t>Jody Dean</t>
  </si>
  <si>
    <t>V45</t>
  </si>
  <si>
    <t>Female</t>
  </si>
  <si>
    <t>Wreake Runners</t>
  </si>
  <si>
    <t>Nicky Marlow</t>
  </si>
  <si>
    <t>V45</t>
  </si>
  <si>
    <t>Female</t>
  </si>
  <si>
    <t>Squirrels</t>
  </si>
  <si>
    <t>Chris Brooks</t>
  </si>
  <si>
    <t>V55</t>
  </si>
  <si>
    <t>Male</t>
  </si>
  <si>
    <t>Roadhoggs</t>
  </si>
  <si>
    <t>Rosette Dikebele</t>
  </si>
  <si>
    <t>V45</t>
  </si>
  <si>
    <t>Female</t>
  </si>
  <si>
    <t>Beaumont RC</t>
  </si>
  <si>
    <t>Ellen Bolton</t>
  </si>
  <si>
    <t>V45</t>
  </si>
  <si>
    <t>Female</t>
  </si>
  <si>
    <t>Ivanhoe Runners</t>
  </si>
  <si>
    <t>Fawzia Kauser</t>
  </si>
  <si>
    <t>V45</t>
  </si>
  <si>
    <t>Female</t>
  </si>
  <si>
    <t>Fleckney &amp; Kibworth</t>
  </si>
  <si>
    <t>Jen Ayres</t>
  </si>
  <si>
    <t>V40</t>
  </si>
  <si>
    <t>Female</t>
  </si>
  <si>
    <t>Desford Striders</t>
  </si>
  <si>
    <t>Fatima Houghton</t>
  </si>
  <si>
    <t>V45</t>
  </si>
  <si>
    <t>Female</t>
  </si>
  <si>
    <t>OWLS</t>
  </si>
  <si>
    <t>John Starbuck</t>
  </si>
  <si>
    <t>V70</t>
  </si>
  <si>
    <t>Male</t>
  </si>
  <si>
    <t>Birstall RC</t>
  </si>
  <si>
    <t>Harvey Stafford</t>
  </si>
  <si>
    <t>V50</t>
  </si>
  <si>
    <t>Female</t>
  </si>
  <si>
    <t>Stilton Striders</t>
  </si>
  <si>
    <t>Anne MacDonald</t>
  </si>
  <si>
    <t>V70</t>
  </si>
  <si>
    <t>Female</t>
  </si>
  <si>
    <t>Birstall RC</t>
  </si>
  <si>
    <t>Jon Sarson</t>
  </si>
  <si>
    <t>V45</t>
  </si>
  <si>
    <t>Male</t>
  </si>
  <si>
    <t>Desford Striders</t>
  </si>
  <si>
    <t>Keith Hallam</t>
  </si>
  <si>
    <t>V65</t>
  </si>
  <si>
    <t>Male</t>
  </si>
  <si>
    <t>Team Anstey</t>
  </si>
  <si>
    <t>David Thomas</t>
  </si>
  <si>
    <t>SEN</t>
  </si>
  <si>
    <t>Male</t>
  </si>
  <si>
    <t>Barlestone St Giles RC</t>
  </si>
  <si>
    <t>Angela Harrison</t>
  </si>
  <si>
    <t>V50</t>
  </si>
  <si>
    <t>Female</t>
  </si>
  <si>
    <t>Desford Striders</t>
  </si>
  <si>
    <t>Martin Wiselka</t>
  </si>
  <si>
    <t>V65</t>
  </si>
  <si>
    <t>Male</t>
  </si>
  <si>
    <t>Roadhoggs</t>
  </si>
  <si>
    <t>Lorraine Keable</t>
  </si>
  <si>
    <t>V55</t>
  </si>
  <si>
    <t>Female</t>
  </si>
  <si>
    <t>Squirrels</t>
  </si>
  <si>
    <t>Jenny Garrett</t>
  </si>
  <si>
    <t>V60</t>
  </si>
  <si>
    <t>Female</t>
  </si>
  <si>
    <t>Desford Striders</t>
  </si>
  <si>
    <t>Catherine Cox</t>
  </si>
  <si>
    <t>V60</t>
  </si>
  <si>
    <t>Female</t>
  </si>
  <si>
    <t>Desford Striders</t>
  </si>
  <si>
    <t>Natalie Varnham</t>
  </si>
  <si>
    <t>SEN</t>
  </si>
  <si>
    <t>Female</t>
  </si>
  <si>
    <t>OWLS</t>
  </si>
  <si>
    <t>Jean Dalby</t>
  </si>
  <si>
    <t>V70</t>
  </si>
  <si>
    <t>Female</t>
  </si>
  <si>
    <t>Squirrels</t>
  </si>
  <si>
    <t>Chloe Moore</t>
  </si>
  <si>
    <t>SEN</t>
  </si>
  <si>
    <t>Female</t>
  </si>
  <si>
    <t>Beaumont RC</t>
  </si>
  <si>
    <t>Sam Alcock-Lee</t>
  </si>
  <si>
    <t>V50</t>
  </si>
  <si>
    <t>Female</t>
  </si>
  <si>
    <t>Beaumont RC</t>
  </si>
  <si>
    <t>Ned Chisholm</t>
  </si>
  <si>
    <t>V55</t>
  </si>
  <si>
    <t>Male</t>
  </si>
  <si>
    <t>Team Anstey</t>
  </si>
  <si>
    <t>Erin Morgan</t>
  </si>
  <si>
    <t>SEN</t>
  </si>
  <si>
    <t>Female</t>
  </si>
  <si>
    <t>Hermitage Harriers</t>
  </si>
  <si>
    <t>Kiera Radford</t>
  </si>
  <si>
    <t>SEN</t>
  </si>
  <si>
    <t>Female</t>
  </si>
  <si>
    <t>Hermitage Harriers</t>
  </si>
  <si>
    <t>Stuart Coe</t>
  </si>
  <si>
    <t>V75</t>
  </si>
  <si>
    <t>Male</t>
  </si>
  <si>
    <t>Beaumont RC</t>
  </si>
  <si>
    <t>Rachael MIDDLETON</t>
  </si>
  <si>
    <t>V45</t>
  </si>
  <si>
    <t>Female</t>
  </si>
  <si>
    <t>Hinckley RC</t>
  </si>
  <si>
    <t>Jacqueline Brown</t>
  </si>
  <si>
    <t>V40</t>
  </si>
  <si>
    <t>Female</t>
  </si>
  <si>
    <t>Hinckley RC</t>
  </si>
  <si>
    <t>Helen Stinchcombe</t>
  </si>
  <si>
    <t>V45</t>
  </si>
  <si>
    <t>Female</t>
  </si>
  <si>
    <t>Shepshed RC</t>
  </si>
  <si>
    <t>Ian Raynor</t>
  </si>
  <si>
    <t>V60</t>
  </si>
  <si>
    <t>Male</t>
  </si>
  <si>
    <t>Team Anstey</t>
  </si>
  <si>
    <t>Malvika Jaganmohan</t>
  </si>
  <si>
    <t>SEN</t>
  </si>
  <si>
    <t>Female</t>
  </si>
  <si>
    <t>Wreake Runners</t>
  </si>
  <si>
    <t>Suzanne Skelton</t>
  </si>
  <si>
    <t>V40</t>
  </si>
  <si>
    <t>Female</t>
  </si>
  <si>
    <t>Stilton Striders</t>
  </si>
  <si>
    <t>Elisabeth Matthews</t>
  </si>
  <si>
    <t>V40</t>
  </si>
  <si>
    <t>Female</t>
  </si>
  <si>
    <t>Team Anstey</t>
  </si>
  <si>
    <t>Ramandeep Kaur</t>
  </si>
  <si>
    <t>SEN</t>
  </si>
  <si>
    <t>Female</t>
  </si>
  <si>
    <t>West End Runners</t>
  </si>
  <si>
    <t>Paul Curtis</t>
  </si>
  <si>
    <t>V50</t>
  </si>
  <si>
    <t>Male</t>
  </si>
  <si>
    <t>Stilton Striders</t>
  </si>
  <si>
    <t>Catherine Brooks</t>
  </si>
  <si>
    <t>V50</t>
  </si>
  <si>
    <t>Female</t>
  </si>
  <si>
    <t>Roadhoggs</t>
  </si>
  <si>
    <t>Katy Brennan</t>
  </si>
  <si>
    <t>V40</t>
  </si>
  <si>
    <t>Female</t>
  </si>
  <si>
    <t>Team Anstey</t>
  </si>
  <si>
    <t>Raymond Draycott</t>
  </si>
  <si>
    <t>V75</t>
  </si>
  <si>
    <t>Male</t>
  </si>
  <si>
    <t>Shepshed RC</t>
  </si>
  <si>
    <t>Jenny Ball</t>
  </si>
  <si>
    <t>V40</t>
  </si>
  <si>
    <t>Female</t>
  </si>
  <si>
    <t>Poplar RC</t>
  </si>
  <si>
    <t>Lisa Johnson</t>
  </si>
  <si>
    <t>V40</t>
  </si>
  <si>
    <t>Female</t>
  </si>
  <si>
    <t>Wigston Phoenix</t>
  </si>
  <si>
    <t>Tracey Sims</t>
  </si>
  <si>
    <t>V55</t>
  </si>
  <si>
    <t>Female</t>
  </si>
  <si>
    <t>Hermitage Harriers</t>
  </si>
  <si>
    <t>Jennifer Boyce</t>
  </si>
  <si>
    <t>V55</t>
  </si>
  <si>
    <t>Female</t>
  </si>
  <si>
    <t>Wreake Runners</t>
  </si>
  <si>
    <t>Irene Forty</t>
  </si>
  <si>
    <t>V75</t>
  </si>
  <si>
    <t>Female</t>
  </si>
  <si>
    <t>Huncote Harriers</t>
  </si>
  <si>
    <t>Anne Beckett</t>
  </si>
  <si>
    <t>V65</t>
  </si>
  <si>
    <t>Female</t>
  </si>
  <si>
    <t>Birstall RC</t>
  </si>
  <si>
    <t>Poppy Kaur</t>
  </si>
  <si>
    <t>V55</t>
  </si>
  <si>
    <t>Female</t>
  </si>
  <si>
    <t>Birstall RC</t>
  </si>
  <si>
    <t>Andy Kemp</t>
  </si>
  <si>
    <t>V60</t>
  </si>
  <si>
    <t>Male</t>
  </si>
  <si>
    <t>Fleckney &amp; Kibworth</t>
  </si>
  <si>
    <t>Stacey Roberts</t>
  </si>
  <si>
    <t>SEN</t>
  </si>
  <si>
    <t>Female</t>
  </si>
  <si>
    <t>Beaumont RC</t>
  </si>
  <si>
    <t>Nicola Bashforth</t>
  </si>
  <si>
    <t>V70</t>
  </si>
  <si>
    <t>Female</t>
  </si>
  <si>
    <t>Desford Striders</t>
  </si>
  <si>
    <t>Bethany Brown</t>
  </si>
  <si>
    <t>SEN</t>
  </si>
  <si>
    <t>Female</t>
  </si>
  <si>
    <t>Fleckney &amp; Kibworth</t>
  </si>
  <si>
    <t>V60</t>
  </si>
  <si>
    <t>Female</t>
  </si>
  <si>
    <t>Beaumont RC</t>
  </si>
  <si>
    <t>Rob Nurse</t>
  </si>
  <si>
    <t>V65</t>
  </si>
  <si>
    <t>Male</t>
  </si>
  <si>
    <t>Birstall RC</t>
  </si>
  <si>
    <t>Isobel Hall</t>
  </si>
  <si>
    <t>SEN</t>
  </si>
  <si>
    <t>Female</t>
  </si>
  <si>
    <t>Desford Striders</t>
  </si>
  <si>
    <t>Zoe Heath</t>
  </si>
  <si>
    <t>V50</t>
  </si>
  <si>
    <t>Female</t>
  </si>
  <si>
    <t>Shepshed RC</t>
  </si>
  <si>
    <t>Paul Kirby</t>
  </si>
  <si>
    <t>V40</t>
  </si>
  <si>
    <t>Male</t>
  </si>
  <si>
    <t>Desford Striders</t>
  </si>
  <si>
    <t>Nick Garrett</t>
  </si>
  <si>
    <t>V65</t>
  </si>
  <si>
    <t>Male</t>
  </si>
  <si>
    <t>Desford Striders</t>
  </si>
  <si>
    <t>Cheryl Tonks</t>
  </si>
  <si>
    <t>V50</t>
  </si>
  <si>
    <t>Female</t>
  </si>
  <si>
    <t>Desford Striders</t>
  </si>
  <si>
    <t>Mark Braithwaite</t>
  </si>
  <si>
    <t>V65</t>
  </si>
  <si>
    <t>Male</t>
  </si>
  <si>
    <t>Barrow Runners</t>
  </si>
  <si>
    <t>Caroline Smissen</t>
  </si>
  <si>
    <t>V45</t>
  </si>
  <si>
    <t>Female</t>
  </si>
  <si>
    <t>Roadhoggs</t>
  </si>
  <si>
    <t>Susan Wilson</t>
  </si>
  <si>
    <t>V70</t>
  </si>
  <si>
    <t>Female</t>
  </si>
  <si>
    <t>Barrow Runners</t>
  </si>
  <si>
    <t>Mark Thompson</t>
  </si>
  <si>
    <t>V65</t>
  </si>
  <si>
    <t>Male</t>
  </si>
  <si>
    <t>West End Runners</t>
  </si>
  <si>
    <t>Tim Bills</t>
  </si>
  <si>
    <t>V65</t>
  </si>
  <si>
    <t>Male</t>
  </si>
  <si>
    <t>Hermitage Harriers</t>
  </si>
  <si>
    <t>Caroline Townsend</t>
  </si>
  <si>
    <t>V65</t>
  </si>
  <si>
    <t>Female</t>
  </si>
  <si>
    <t>Hermitage Harriers</t>
  </si>
  <si>
    <t>Neil Gillett</t>
  </si>
  <si>
    <t>V65</t>
  </si>
  <si>
    <t>Male</t>
  </si>
  <si>
    <t>Team Anstey</t>
  </si>
  <si>
    <t>Jane Palmer</t>
  </si>
  <si>
    <t>V55</t>
  </si>
  <si>
    <t>Female</t>
  </si>
  <si>
    <t>Wigston Phoenix</t>
  </si>
  <si>
    <t>Jane Tebbatt</t>
  </si>
  <si>
    <t>V45</t>
  </si>
  <si>
    <t>Female</t>
  </si>
  <si>
    <t>Hermitage Harriers</t>
  </si>
  <si>
    <t>Rachel Outram</t>
  </si>
  <si>
    <t>SEN</t>
  </si>
  <si>
    <t>Female</t>
  </si>
  <si>
    <t>Desford Striders</t>
  </si>
  <si>
    <t>Anna Ranson</t>
  </si>
  <si>
    <t>V40</t>
  </si>
  <si>
    <t>Female</t>
  </si>
  <si>
    <t>Squirrels</t>
  </si>
  <si>
    <t>Carol Blacker</t>
  </si>
  <si>
    <t>V50</t>
  </si>
  <si>
    <t>Female</t>
  </si>
  <si>
    <t>Barlestone St Giles RC</t>
  </si>
  <si>
    <t>Lauron Skidmore</t>
  </si>
  <si>
    <t>SEN</t>
  </si>
  <si>
    <t>Female</t>
  </si>
  <si>
    <t>Wreake Runners</t>
  </si>
  <si>
    <t>Deryk Woods</t>
  </si>
  <si>
    <t>V75</t>
  </si>
  <si>
    <t>Male</t>
  </si>
  <si>
    <t>Birstall RC</t>
  </si>
  <si>
    <t>Sarah Richards</t>
  </si>
  <si>
    <t>V55</t>
  </si>
  <si>
    <t>Female</t>
  </si>
  <si>
    <t>Roadhoggs</t>
  </si>
  <si>
    <t>Paul Sharratt</t>
  </si>
  <si>
    <t>V60</t>
  </si>
  <si>
    <t>Male</t>
  </si>
  <si>
    <t>Team Anstey</t>
  </si>
  <si>
    <t>Dee Nurse</t>
  </si>
  <si>
    <t>V65</t>
  </si>
  <si>
    <t>Female</t>
  </si>
  <si>
    <t>Birstall RC</t>
  </si>
  <si>
    <t>Ellie Holland</t>
  </si>
  <si>
    <t>V40</t>
  </si>
  <si>
    <t>Female</t>
  </si>
  <si>
    <t>Fleckney &amp; Kibworth</t>
  </si>
  <si>
    <t>Sara Hawkins</t>
  </si>
  <si>
    <t>V40</t>
  </si>
  <si>
    <t>Female</t>
  </si>
  <si>
    <t>Badgers</t>
  </si>
  <si>
    <t>Kate Rathbone</t>
  </si>
  <si>
    <t>V40</t>
  </si>
  <si>
    <t>Female</t>
  </si>
  <si>
    <t>Badgers</t>
  </si>
  <si>
    <t>Tom Gould</t>
  </si>
  <si>
    <t>V40</t>
  </si>
  <si>
    <t>Male</t>
  </si>
  <si>
    <t>Fleckney &amp; Kibworth</t>
  </si>
  <si>
    <t>Lynn Persse</t>
  </si>
  <si>
    <t>V55</t>
  </si>
  <si>
    <t>Female</t>
  </si>
  <si>
    <t>Shepshed RC</t>
  </si>
  <si>
    <t>Fran Gould</t>
  </si>
  <si>
    <t>V45</t>
  </si>
  <si>
    <t>Female</t>
  </si>
  <si>
    <t>Fleckney &amp; Kibworth</t>
  </si>
  <si>
    <t>Megan Lloyd</t>
  </si>
  <si>
    <t>SEN</t>
  </si>
  <si>
    <t>Female</t>
  </si>
  <si>
    <t>Fleckney &amp; Kibworth</t>
  </si>
  <si>
    <t>Andrea Hurst</t>
  </si>
  <si>
    <t>V60</t>
  </si>
  <si>
    <t>Female</t>
  </si>
  <si>
    <t>Wreake Runners</t>
  </si>
  <si>
    <t>Gun Time</t>
  </si>
  <si>
    <t>Chip Time</t>
  </si>
  <si>
    <t>RaceCat</t>
  </si>
  <si>
    <t>LRRL Standard</t>
  </si>
  <si>
    <t>LRRL Joy Cann 5</t>
  </si>
  <si>
    <t>Wednesday 6 August 2026</t>
  </si>
  <si>
    <t>Diamond</t>
  </si>
  <si>
    <t>Gold</t>
  </si>
  <si>
    <t>Silver</t>
  </si>
  <si>
    <t>Bronze</t>
  </si>
  <si>
    <t>Copper</t>
  </si>
  <si>
    <t>Pewter</t>
  </si>
  <si>
    <t>Tungsten</t>
  </si>
  <si>
    <t>-</t>
  </si>
  <si>
    <t>Platinum</t>
  </si>
  <si>
    <t>Rhodium</t>
  </si>
  <si>
    <t>S/V</t>
  </si>
  <si>
    <t>Lucy Hart</t>
  </si>
  <si>
    <t>S</t>
  </si>
  <si>
    <t>V</t>
  </si>
  <si>
    <t>FINAL Results</t>
  </si>
  <si>
    <t>Tracy Tomlinson</t>
  </si>
  <si>
    <t>Wreake Runners B</t>
  </si>
  <si>
    <t>Wreake Runners A</t>
  </si>
  <si>
    <t>Wreake &amp; Soar Valley B</t>
  </si>
  <si>
    <t>Wreake &amp; Soar Valley A</t>
  </si>
  <si>
    <t>Wigston Phoenix B</t>
  </si>
  <si>
    <t>Wigston Phoenix A</t>
  </si>
  <si>
    <t>West End Runners B</t>
  </si>
  <si>
    <t>West End Runners A</t>
  </si>
  <si>
    <t>Team Anstey B</t>
  </si>
  <si>
    <t>Team Anstey A</t>
  </si>
  <si>
    <t>Stilton Striders B</t>
  </si>
  <si>
    <t>Stilton Striders A</t>
  </si>
  <si>
    <t>Squirrels B</t>
  </si>
  <si>
    <t>Squirrels A</t>
  </si>
  <si>
    <t>South Derbyshire B</t>
  </si>
  <si>
    <t>South Derbyshire A</t>
  </si>
  <si>
    <t>Shepshed B</t>
  </si>
  <si>
    <t>Shepshed A</t>
  </si>
  <si>
    <t>Rutland R&amp;T B</t>
  </si>
  <si>
    <t>Rutland R&amp;T A</t>
  </si>
  <si>
    <t>Roadhoggs B</t>
  </si>
  <si>
    <t>Roadhoggs A</t>
  </si>
  <si>
    <t>RaceHub B</t>
  </si>
  <si>
    <t>RaceHub A</t>
  </si>
  <si>
    <t>Poplar B</t>
  </si>
  <si>
    <t>Poplar A</t>
  </si>
  <si>
    <t>OWLS B</t>
  </si>
  <si>
    <t>OWLS A</t>
  </si>
  <si>
    <t>Leicester Tri B</t>
  </si>
  <si>
    <t>Leicester Tri A</t>
  </si>
  <si>
    <t>Ivanhoe Runners B</t>
  </si>
  <si>
    <t>Ivanhoe Runners A</t>
  </si>
  <si>
    <t>Huncote Harriers B</t>
  </si>
  <si>
    <t>Huncote Harriers A</t>
  </si>
  <si>
    <t>Hinckley B</t>
  </si>
  <si>
    <t>Hinckley A</t>
  </si>
  <si>
    <t>Hermitage Harriers B</t>
  </si>
  <si>
    <t>Hermitage Harriers A</t>
  </si>
  <si>
    <t>Harborough B</t>
  </si>
  <si>
    <t>Harborough A</t>
  </si>
  <si>
    <t>Fleckney &amp; Kibworth B</t>
  </si>
  <si>
    <t>Fleckney &amp; Kibworth A</t>
  </si>
  <si>
    <t>Desford Striders B</t>
  </si>
  <si>
    <t>Desford Striders A</t>
  </si>
  <si>
    <t>Coalville Tri B</t>
  </si>
  <si>
    <t>Coalville Tri A</t>
  </si>
  <si>
    <t>Charnwood B</t>
  </si>
  <si>
    <t>Charnwood A</t>
  </si>
  <si>
    <t>Birstall B</t>
  </si>
  <si>
    <t>Birstall A</t>
  </si>
  <si>
    <t>Grand Total</t>
  </si>
  <si>
    <t>(blank)</t>
  </si>
  <si>
    <t>Beaumont B</t>
  </si>
  <si>
    <t>Beaumont A</t>
  </si>
  <si>
    <t>Barrow Runners B</t>
  </si>
  <si>
    <t>Barrow Runners A</t>
  </si>
  <si>
    <t>Barlestone St Giles B</t>
  </si>
  <si>
    <t>Badgers B</t>
  </si>
  <si>
    <t>1485 Tri B</t>
  </si>
  <si>
    <t>B Division</t>
  </si>
  <si>
    <t>Barlestone St Giles A</t>
  </si>
  <si>
    <t>1485 Tri A</t>
  </si>
  <si>
    <t>Division Three</t>
  </si>
  <si>
    <t>Badgers A</t>
  </si>
  <si>
    <t>Division Two</t>
  </si>
  <si>
    <t>Pts</t>
  </si>
  <si>
    <t>Division One</t>
  </si>
  <si>
    <t>Sum of Pos2</t>
  </si>
  <si>
    <t>Count of Pos</t>
  </si>
  <si>
    <t>Row Labels</t>
  </si>
  <si>
    <t>Pos</t>
  </si>
  <si>
    <t>#</t>
  </si>
  <si>
    <t>4F</t>
  </si>
  <si>
    <t>3F</t>
  </si>
  <si>
    <t>2F</t>
  </si>
  <si>
    <t>1F</t>
  </si>
  <si>
    <t>4M</t>
  </si>
  <si>
    <t>3M</t>
  </si>
  <si>
    <t>2M</t>
  </si>
  <si>
    <t>1M</t>
  </si>
  <si>
    <t>Wigston B</t>
  </si>
  <si>
    <t>Wigston A</t>
  </si>
  <si>
    <t>West End B</t>
  </si>
  <si>
    <t>West End A</t>
  </si>
  <si>
    <t>Stilton B</t>
  </si>
  <si>
    <t>Stilton A</t>
  </si>
  <si>
    <t>Ivanhoe B</t>
  </si>
  <si>
    <t>Ivanhoe A</t>
  </si>
  <si>
    <t>Huncote B</t>
  </si>
  <si>
    <t>Huncote A</t>
  </si>
  <si>
    <t>Hermitage B</t>
  </si>
  <si>
    <t>Hermitage A</t>
  </si>
  <si>
    <t>Barrow B</t>
  </si>
  <si>
    <t>Barrow A</t>
  </si>
  <si>
    <t>Racehub A</t>
  </si>
  <si>
    <t>Lisa Martin</t>
  </si>
  <si>
    <t>Code</t>
  </si>
  <si>
    <t>BAD056</t>
  </si>
  <si>
    <t>WRE023</t>
  </si>
  <si>
    <t>HUN057</t>
  </si>
  <si>
    <t>STI046</t>
  </si>
  <si>
    <t>POP018</t>
  </si>
  <si>
    <t>WER011</t>
  </si>
  <si>
    <t>WER070</t>
  </si>
  <si>
    <t>BAD025</t>
  </si>
  <si>
    <t>OWL017</t>
  </si>
  <si>
    <t>OWL015</t>
  </si>
  <si>
    <t>OWL003</t>
  </si>
  <si>
    <t>BAD013</t>
  </si>
  <si>
    <t>BAD062</t>
  </si>
  <si>
    <t>DES072</t>
  </si>
  <si>
    <t>HIN058</t>
  </si>
  <si>
    <t>BAR086</t>
  </si>
  <si>
    <t>WER013</t>
  </si>
  <si>
    <t>WER041</t>
  </si>
  <si>
    <t>SHE031</t>
  </si>
  <si>
    <t>ANS005</t>
  </si>
  <si>
    <t>OWL034</t>
  </si>
  <si>
    <t>POP028</t>
  </si>
  <si>
    <t>WER014</t>
  </si>
  <si>
    <t>WER075</t>
  </si>
  <si>
    <t>COA010</t>
  </si>
  <si>
    <t>HUN001</t>
  </si>
  <si>
    <t>BAD037</t>
  </si>
  <si>
    <t>HIN001</t>
  </si>
  <si>
    <t>ROA025</t>
  </si>
  <si>
    <t>OWL023</t>
  </si>
  <si>
    <t>BEA054</t>
  </si>
  <si>
    <t>WER052</t>
  </si>
  <si>
    <t>WSV003</t>
  </si>
  <si>
    <t>HER002</t>
  </si>
  <si>
    <t>WIG014</t>
  </si>
  <si>
    <t>OWL011</t>
  </si>
  <si>
    <t>BAD091</t>
  </si>
  <si>
    <t>HIN078</t>
  </si>
  <si>
    <t>IVA013</t>
  </si>
  <si>
    <t>HER025</t>
  </si>
  <si>
    <t>HIN042</t>
  </si>
  <si>
    <t>ROA035</t>
  </si>
  <si>
    <t>WER054</t>
  </si>
  <si>
    <t>CHA011</t>
  </si>
  <si>
    <t>WER022</t>
  </si>
  <si>
    <t>IVA071</t>
  </si>
  <si>
    <t>WIG020</t>
  </si>
  <si>
    <t>POP040</t>
  </si>
  <si>
    <t>BEA063</t>
  </si>
  <si>
    <t>BAD024</t>
  </si>
  <si>
    <t>BAR057</t>
  </si>
  <si>
    <t>BIR099</t>
  </si>
  <si>
    <t>OWL013</t>
  </si>
  <si>
    <t>BAR016</t>
  </si>
  <si>
    <t>HUN003</t>
  </si>
  <si>
    <t>HIN087</t>
  </si>
  <si>
    <t>STI029</t>
  </si>
  <si>
    <t>OWL005</t>
  </si>
  <si>
    <t>BIR011</t>
  </si>
  <si>
    <t>WER029</t>
  </si>
  <si>
    <t>HUN020</t>
  </si>
  <si>
    <t>ANS034</t>
  </si>
  <si>
    <t>BOS008</t>
  </si>
  <si>
    <t>WER032</t>
  </si>
  <si>
    <t>OWL006</t>
  </si>
  <si>
    <t>BIR034</t>
  </si>
  <si>
    <t>HIN062</t>
  </si>
  <si>
    <t>IVA026</t>
  </si>
  <si>
    <t>WIG025</t>
  </si>
  <si>
    <t>POP061</t>
  </si>
  <si>
    <t>IVA048</t>
  </si>
  <si>
    <t>BAR006</t>
  </si>
  <si>
    <t>DES030</t>
  </si>
  <si>
    <t>BAD021</t>
  </si>
  <si>
    <t>ROA030</t>
  </si>
  <si>
    <t>BAR078</t>
  </si>
  <si>
    <t>STI045</t>
  </si>
  <si>
    <t>POP011</t>
  </si>
  <si>
    <t>ROA003</t>
  </si>
  <si>
    <t>WER053</t>
  </si>
  <si>
    <t>BAD003</t>
  </si>
  <si>
    <t>POP025</t>
  </si>
  <si>
    <t>HER004</t>
  </si>
  <si>
    <t>WIG045</t>
  </si>
  <si>
    <t>BIR002</t>
  </si>
  <si>
    <t>BEA026</t>
  </si>
  <si>
    <t>HUN037</t>
  </si>
  <si>
    <t>BIR037</t>
  </si>
  <si>
    <t>WIG043</t>
  </si>
  <si>
    <t>WER045</t>
  </si>
  <si>
    <t>SHE022</t>
  </si>
  <si>
    <t>ROA024</t>
  </si>
  <si>
    <t>WRE004</t>
  </si>
  <si>
    <t>OWL009</t>
  </si>
  <si>
    <t>SHE045</t>
  </si>
  <si>
    <t>BAR019</t>
  </si>
  <si>
    <t>HUN038</t>
  </si>
  <si>
    <t>BSG009</t>
  </si>
  <si>
    <t>OWL002</t>
  </si>
  <si>
    <t>IVA068</t>
  </si>
  <si>
    <t>ROA049</t>
  </si>
  <si>
    <t>BAR081</t>
  </si>
  <si>
    <t>BIR080</t>
  </si>
  <si>
    <t>WER080</t>
  </si>
  <si>
    <t>SHE010</t>
  </si>
  <si>
    <t>BAR092</t>
  </si>
  <si>
    <t>HUN054</t>
  </si>
  <si>
    <t>STI033</t>
  </si>
  <si>
    <t>HIN019</t>
  </si>
  <si>
    <t>HUN006</t>
  </si>
  <si>
    <t>BEA023</t>
  </si>
  <si>
    <t>POP002</t>
  </si>
  <si>
    <t>HIN116</t>
  </si>
  <si>
    <t>BOS017</t>
  </si>
  <si>
    <t>HUN056</t>
  </si>
  <si>
    <t>BAR091</t>
  </si>
  <si>
    <t>STI023</t>
  </si>
  <si>
    <t>OWL007</t>
  </si>
  <si>
    <t>HIN091</t>
  </si>
  <si>
    <t>STI044</t>
  </si>
  <si>
    <t>BAD034</t>
  </si>
  <si>
    <t>STI038</t>
  </si>
  <si>
    <t>WER058</t>
  </si>
  <si>
    <t>HAR003</t>
  </si>
  <si>
    <t>POP047</t>
  </si>
  <si>
    <t>BIR103</t>
  </si>
  <si>
    <t>HER012</t>
  </si>
  <si>
    <t>WER073</t>
  </si>
  <si>
    <t>WER033</t>
  </si>
  <si>
    <t>WIG038</t>
  </si>
  <si>
    <t>DES061</t>
  </si>
  <si>
    <t>IVA014</t>
  </si>
  <si>
    <t>POP062</t>
  </si>
  <si>
    <t>SHE053</t>
  </si>
  <si>
    <t>IVA049</t>
  </si>
  <si>
    <t>STI017</t>
  </si>
  <si>
    <t>DES048</t>
  </si>
  <si>
    <t>HIN073</t>
  </si>
  <si>
    <t>STI068</t>
  </si>
  <si>
    <t>STI034</t>
  </si>
  <si>
    <t>HER029</t>
  </si>
  <si>
    <t>HUN060</t>
  </si>
  <si>
    <t>HUN009</t>
  </si>
  <si>
    <t>IVA012</t>
  </si>
  <si>
    <t>HIN012</t>
  </si>
  <si>
    <t>BEA036</t>
  </si>
  <si>
    <t>BEA055</t>
  </si>
  <si>
    <t>STI050</t>
  </si>
  <si>
    <t>OWL018</t>
  </si>
  <si>
    <t>HUN023</t>
  </si>
  <si>
    <t>BAR011</t>
  </si>
  <si>
    <t>POP003</t>
  </si>
  <si>
    <t>HIN057</t>
  </si>
  <si>
    <t>STI006</t>
  </si>
  <si>
    <t>DES009</t>
  </si>
  <si>
    <t>POP029</t>
  </si>
  <si>
    <t>STI026</t>
  </si>
  <si>
    <t>WER030</t>
  </si>
  <si>
    <t>SHE001</t>
  </si>
  <si>
    <t>HIN032</t>
  </si>
  <si>
    <t>IVA069</t>
  </si>
  <si>
    <t>WER062</t>
  </si>
  <si>
    <t>IVA070</t>
  </si>
  <si>
    <t>ROA001</t>
  </si>
  <si>
    <t>HIN084</t>
  </si>
  <si>
    <t>BIR010</t>
  </si>
  <si>
    <t>HIN035</t>
  </si>
  <si>
    <t>HUN036</t>
  </si>
  <si>
    <t>WER040</t>
  </si>
  <si>
    <t>IVA073</t>
  </si>
  <si>
    <t>ANS009</t>
  </si>
  <si>
    <t>IVA063</t>
  </si>
  <si>
    <t>BIR071</t>
  </si>
  <si>
    <t>HUN046</t>
  </si>
  <si>
    <t>ROA016</t>
  </si>
  <si>
    <t>HIN093</t>
  </si>
  <si>
    <t>BAR028</t>
  </si>
  <si>
    <t>ANS033</t>
  </si>
  <si>
    <t>ANS002</t>
  </si>
  <si>
    <t>WER079</t>
  </si>
  <si>
    <t>IVA023</t>
  </si>
  <si>
    <t>WER002</t>
  </si>
  <si>
    <t>WRE052</t>
  </si>
  <si>
    <t>OWL020</t>
  </si>
  <si>
    <t>BAD087</t>
  </si>
  <si>
    <t>BAR015</t>
  </si>
  <si>
    <t>BAR065</t>
  </si>
  <si>
    <t>STI003</t>
  </si>
  <si>
    <t>BEA022</t>
  </si>
  <si>
    <t>ROA044</t>
  </si>
  <si>
    <t>BAD007</t>
  </si>
  <si>
    <t>STI012</t>
  </si>
  <si>
    <t>HIN018</t>
  </si>
  <si>
    <t>WRE028</t>
  </si>
  <si>
    <t>IVA018</t>
  </si>
  <si>
    <t>HUN030</t>
  </si>
  <si>
    <t>WIG013</t>
  </si>
  <si>
    <t>ANS026</t>
  </si>
  <si>
    <t>HER003</t>
  </si>
  <si>
    <t>SHE033</t>
  </si>
  <si>
    <t>SHE054</t>
  </si>
  <si>
    <t>WIG052</t>
  </si>
  <si>
    <t>WRE030</t>
  </si>
  <si>
    <t>STI032</t>
  </si>
  <si>
    <t>WER046</t>
  </si>
  <si>
    <t>WER019</t>
  </si>
  <si>
    <t>WIG057</t>
  </si>
  <si>
    <t>SHE002</t>
  </si>
  <si>
    <t>BSG032</t>
  </si>
  <si>
    <t>BAR090</t>
  </si>
  <si>
    <t>WER015</t>
  </si>
  <si>
    <t>BSG029</t>
  </si>
  <si>
    <t>WRE037</t>
  </si>
  <si>
    <t>BIR053</t>
  </si>
  <si>
    <t>BAR024</t>
  </si>
  <si>
    <t>POP058</t>
  </si>
  <si>
    <t>SHE017</t>
  </si>
  <si>
    <t>DES011</t>
  </si>
  <si>
    <t>ROA002</t>
  </si>
  <si>
    <t>HER041</t>
  </si>
  <si>
    <t>STI060</t>
  </si>
  <si>
    <t>BIR047</t>
  </si>
  <si>
    <t>HUN033</t>
  </si>
  <si>
    <t>BAR007</t>
  </si>
  <si>
    <t>OWL024</t>
  </si>
  <si>
    <t>BAD026</t>
  </si>
  <si>
    <t>BAR056</t>
  </si>
  <si>
    <t>SHE024</t>
  </si>
  <si>
    <t>BAD008</t>
  </si>
  <si>
    <t>BAD006</t>
  </si>
  <si>
    <t>WIG036</t>
  </si>
  <si>
    <t>HUN062</t>
  </si>
  <si>
    <t>SHE037</t>
  </si>
  <si>
    <t>WIG012</t>
  </si>
  <si>
    <t>WRE043</t>
  </si>
  <si>
    <t>STI024</t>
  </si>
  <si>
    <t>DES089</t>
  </si>
  <si>
    <t>IVA017</t>
  </si>
  <si>
    <t>OWL012</t>
  </si>
  <si>
    <t>STI030</t>
  </si>
  <si>
    <t>IVA001</t>
  </si>
  <si>
    <t>DES058</t>
  </si>
  <si>
    <t>BAD031</t>
  </si>
  <si>
    <t>DES102</t>
  </si>
  <si>
    <t>HIN039</t>
  </si>
  <si>
    <t>ROA010</t>
  </si>
  <si>
    <t>ROA069</t>
  </si>
  <si>
    <t>RUT005</t>
  </si>
  <si>
    <t>SHE036</t>
  </si>
  <si>
    <t>SHE006</t>
  </si>
  <si>
    <t>IVA024</t>
  </si>
  <si>
    <t>BAR025</t>
  </si>
  <si>
    <t>ANS035</t>
  </si>
  <si>
    <t>HUN053</t>
  </si>
  <si>
    <t>BAD033</t>
  </si>
  <si>
    <t>RUT007</t>
  </si>
  <si>
    <t>DES105</t>
  </si>
  <si>
    <t>HIN061</t>
  </si>
  <si>
    <t>BEA032</t>
  </si>
  <si>
    <t>HER028</t>
  </si>
  <si>
    <t>STI036</t>
  </si>
  <si>
    <t>POP063</t>
  </si>
  <si>
    <t>POP055</t>
  </si>
  <si>
    <t>BAD054</t>
  </si>
  <si>
    <t>POP020</t>
  </si>
  <si>
    <t>TRI001</t>
  </si>
  <si>
    <t>POP014</t>
  </si>
  <si>
    <t>DES103</t>
  </si>
  <si>
    <t>WER035</t>
  </si>
  <si>
    <t>HIN007</t>
  </si>
  <si>
    <t>OWL040</t>
  </si>
  <si>
    <t>HIN076</t>
  </si>
  <si>
    <t>DES085</t>
  </si>
  <si>
    <t>STI051</t>
  </si>
  <si>
    <t>BAD065</t>
  </si>
  <si>
    <t>BEA061</t>
  </si>
  <si>
    <t>SHE013</t>
  </si>
  <si>
    <t>RUT003</t>
  </si>
  <si>
    <t>BAR032</t>
  </si>
  <si>
    <t>BIR102</t>
  </si>
  <si>
    <t>WER048</t>
  </si>
  <si>
    <t>STI043</t>
  </si>
  <si>
    <t>ANS032</t>
  </si>
  <si>
    <t>SHE016</t>
  </si>
  <si>
    <t>F&amp;K029</t>
  </si>
  <si>
    <t>WER076</t>
  </si>
  <si>
    <t>HUN024</t>
  </si>
  <si>
    <t>DES029</t>
  </si>
  <si>
    <t>WER050</t>
  </si>
  <si>
    <t>BAR041</t>
  </si>
  <si>
    <t>BEA009</t>
  </si>
  <si>
    <t>WER006</t>
  </si>
  <si>
    <t>BAD020</t>
  </si>
  <si>
    <t>IVA025</t>
  </si>
  <si>
    <t>WER005</t>
  </si>
  <si>
    <t>BEA013</t>
  </si>
  <si>
    <t>BSG006</t>
  </si>
  <si>
    <t>WER065</t>
  </si>
  <si>
    <t>WER061</t>
  </si>
  <si>
    <t>SHE043</t>
  </si>
  <si>
    <t>BIR062</t>
  </si>
  <si>
    <t>BIR026</t>
  </si>
  <si>
    <t>BIR104</t>
  </si>
  <si>
    <t>BSG019</t>
  </si>
  <si>
    <t>BOS002</t>
  </si>
  <si>
    <t>BOS001</t>
  </si>
  <si>
    <t>WER021</t>
  </si>
  <si>
    <t>ANS008</t>
  </si>
  <si>
    <t>BEA035</t>
  </si>
  <si>
    <t>DES025</t>
  </si>
  <si>
    <t>WRE014</t>
  </si>
  <si>
    <t>BIR049</t>
  </si>
  <si>
    <t>RAC010</t>
  </si>
  <si>
    <t>BSG012</t>
  </si>
  <si>
    <t>DES081</t>
  </si>
  <si>
    <t>WRE001</t>
  </si>
  <si>
    <t>IVA004</t>
  </si>
  <si>
    <t>HUN013</t>
  </si>
  <si>
    <t>BAD010</t>
  </si>
  <si>
    <t>POP035</t>
  </si>
  <si>
    <t>WIG029</t>
  </si>
  <si>
    <t>ROA047</t>
  </si>
  <si>
    <t>DES059</t>
  </si>
  <si>
    <t>HIN048</t>
  </si>
  <si>
    <t>HIN117</t>
  </si>
  <si>
    <t>WIG049</t>
  </si>
  <si>
    <t>HIN085</t>
  </si>
  <si>
    <t>BIR040</t>
  </si>
  <si>
    <t>BIR019</t>
  </si>
  <si>
    <t>ANS050</t>
  </si>
  <si>
    <t>BEA020</t>
  </si>
  <si>
    <t>DES036</t>
  </si>
  <si>
    <t>HIN034</t>
  </si>
  <si>
    <t>BIR097</t>
  </si>
  <si>
    <t>HUN017</t>
  </si>
  <si>
    <t>DES035</t>
  </si>
  <si>
    <t>HIN094</t>
  </si>
  <si>
    <t>WRE017</t>
  </si>
  <si>
    <t>IVA008</t>
  </si>
  <si>
    <t>BAD027</t>
  </si>
  <si>
    <t>SHE049</t>
  </si>
  <si>
    <t>STI013</t>
  </si>
  <si>
    <t>POP059</t>
  </si>
  <si>
    <t>BAD023</t>
  </si>
  <si>
    <t>BEA016</t>
  </si>
  <si>
    <t>WER027</t>
  </si>
  <si>
    <t>STI020</t>
  </si>
  <si>
    <t>SQU012</t>
  </si>
  <si>
    <t>SQU013</t>
  </si>
  <si>
    <t>HER039</t>
  </si>
  <si>
    <t>POP054</t>
  </si>
  <si>
    <t>BAR017</t>
  </si>
  <si>
    <t>WER081</t>
  </si>
  <si>
    <t>DES055</t>
  </si>
  <si>
    <t>STI021</t>
  </si>
  <si>
    <t>BIR001</t>
  </si>
  <si>
    <t>HER008</t>
  </si>
  <si>
    <t>SHE009</t>
  </si>
  <si>
    <t>IVA072</t>
  </si>
  <si>
    <t>WRE015</t>
  </si>
  <si>
    <t>HIN022</t>
  </si>
  <si>
    <t>STI048</t>
  </si>
  <si>
    <t>BAD050</t>
  </si>
  <si>
    <t>BIR043</t>
  </si>
  <si>
    <t>BIR055</t>
  </si>
  <si>
    <t>DES020</t>
  </si>
  <si>
    <t>BAR052</t>
  </si>
  <si>
    <t>IVA021</t>
  </si>
  <si>
    <t>BOS013</t>
  </si>
  <si>
    <t>BAD035</t>
  </si>
  <si>
    <t>STI070</t>
  </si>
  <si>
    <t>BEA011</t>
  </si>
  <si>
    <t>HUN059</t>
  </si>
  <si>
    <t>BIR029</t>
  </si>
  <si>
    <t>POP008</t>
  </si>
  <si>
    <t>SHE012</t>
  </si>
  <si>
    <t>BOS011</t>
  </si>
  <si>
    <t>BAD004</t>
  </si>
  <si>
    <t>POP007</t>
  </si>
  <si>
    <t>BAD079</t>
  </si>
  <si>
    <t>HIN110</t>
  </si>
  <si>
    <t>SHE032</t>
  </si>
  <si>
    <t>DES027</t>
  </si>
  <si>
    <t>ROA039</t>
  </si>
  <si>
    <t>BIR069</t>
  </si>
  <si>
    <t>BAD001</t>
  </si>
  <si>
    <t>HIN069</t>
  </si>
  <si>
    <t>IVA039</t>
  </si>
  <si>
    <t>BEA019</t>
  </si>
  <si>
    <t>BIR041</t>
  </si>
  <si>
    <t>ANS041</t>
  </si>
  <si>
    <t>ROA007</t>
  </si>
  <si>
    <t>BAR046</t>
  </si>
  <si>
    <t>WER043</t>
  </si>
  <si>
    <t>ANS054</t>
  </si>
  <si>
    <t>HUN028</t>
  </si>
  <si>
    <t>HIN010</t>
  </si>
  <si>
    <t>WRE039</t>
  </si>
  <si>
    <t>DES110</t>
  </si>
  <si>
    <t>WER001</t>
  </si>
  <si>
    <t>SHE008</t>
  </si>
  <si>
    <t>HUN051</t>
  </si>
  <si>
    <t>WIG017</t>
  </si>
  <si>
    <t>DES004</t>
  </si>
  <si>
    <t>BAD002</t>
  </si>
  <si>
    <t>POP016</t>
  </si>
  <si>
    <t>HUN007</t>
  </si>
  <si>
    <t>SQU031</t>
  </si>
  <si>
    <t>BIR089</t>
  </si>
  <si>
    <t>HIN065</t>
  </si>
  <si>
    <t>DES104</t>
  </si>
  <si>
    <t>BIR036</t>
  </si>
  <si>
    <t>BAR045</t>
  </si>
  <si>
    <t>WRE022</t>
  </si>
  <si>
    <t>WER003</t>
  </si>
  <si>
    <t>BAR044</t>
  </si>
  <si>
    <t>ANS010</t>
  </si>
  <si>
    <t>HIN098</t>
  </si>
  <si>
    <t>SHE025</t>
  </si>
  <si>
    <t>BAD051</t>
  </si>
  <si>
    <t>HUN044</t>
  </si>
  <si>
    <t>HUN016</t>
  </si>
  <si>
    <t>HER036</t>
  </si>
  <si>
    <t>F&amp;K012</t>
  </si>
  <si>
    <t>HIN043</t>
  </si>
  <si>
    <t>DES032</t>
  </si>
  <si>
    <t>WIG024</t>
  </si>
  <si>
    <t>BAR020</t>
  </si>
  <si>
    <t>SHE020</t>
  </si>
  <si>
    <t>WER018</t>
  </si>
  <si>
    <t>IVA020</t>
  </si>
  <si>
    <t>DES051</t>
  </si>
  <si>
    <t>WER068</t>
  </si>
  <si>
    <t>WRE058</t>
  </si>
  <si>
    <t>STI067</t>
  </si>
  <si>
    <t>IVA057</t>
  </si>
  <si>
    <t>STI018</t>
  </si>
  <si>
    <t>BIR101</t>
  </si>
  <si>
    <t>OWL039</t>
  </si>
  <si>
    <t>BIR009</t>
  </si>
  <si>
    <t>WER028</t>
  </si>
  <si>
    <t>BOS018</t>
  </si>
  <si>
    <t>BEA028</t>
  </si>
  <si>
    <t>ROA059</t>
  </si>
  <si>
    <t>OWL036</t>
  </si>
  <si>
    <t>HER006</t>
  </si>
  <si>
    <t>BIR013</t>
  </si>
  <si>
    <t>DES096</t>
  </si>
  <si>
    <t>OWL035</t>
  </si>
  <si>
    <t>ANS038</t>
  </si>
  <si>
    <t>BEA042</t>
  </si>
  <si>
    <t>RAC001</t>
  </si>
  <si>
    <t>IVA041</t>
  </si>
  <si>
    <t>DES007</t>
  </si>
  <si>
    <t>BIR095</t>
  </si>
  <si>
    <t>WRE044</t>
  </si>
  <si>
    <t>HUN026</t>
  </si>
  <si>
    <t>BEA068</t>
  </si>
  <si>
    <t>BAR027</t>
  </si>
  <si>
    <t>RUT017</t>
  </si>
  <si>
    <t>ROA027</t>
  </si>
  <si>
    <t>HIN037</t>
  </si>
  <si>
    <t>DES044</t>
  </si>
  <si>
    <t>POP033</t>
  </si>
  <si>
    <t>POP012</t>
  </si>
  <si>
    <t>ROA046</t>
  </si>
  <si>
    <t>BAD070</t>
  </si>
  <si>
    <t>BEA062</t>
  </si>
  <si>
    <t>WRE012</t>
  </si>
  <si>
    <t>STI066</t>
  </si>
  <si>
    <t>BEA017</t>
  </si>
  <si>
    <t>DES010</t>
  </si>
  <si>
    <t>SHE004</t>
  </si>
  <si>
    <t>POP019</t>
  </si>
  <si>
    <t>ROA013</t>
  </si>
  <si>
    <t>POP037</t>
  </si>
  <si>
    <t>WRE011</t>
  </si>
  <si>
    <t>STI019</t>
  </si>
  <si>
    <t>POP057</t>
  </si>
  <si>
    <t>HUN063</t>
  </si>
  <si>
    <t>BEA002</t>
  </si>
  <si>
    <t>BAD030</t>
  </si>
  <si>
    <t>WRE024</t>
  </si>
  <si>
    <t>WIG058</t>
  </si>
  <si>
    <t>ANS031</t>
  </si>
  <si>
    <t>IVA029</t>
  </si>
  <si>
    <t>POP001</t>
  </si>
  <si>
    <t>HIN104</t>
  </si>
  <si>
    <t>BIR027</t>
  </si>
  <si>
    <t>BAD089</t>
  </si>
  <si>
    <t>BEA001</t>
  </si>
  <si>
    <t>F&amp;K018</t>
  </si>
  <si>
    <t>ROA009</t>
  </si>
  <si>
    <t>WIG056</t>
  </si>
  <si>
    <t>WIG044</t>
  </si>
  <si>
    <t>STI069</t>
  </si>
  <si>
    <t>ANS051</t>
  </si>
  <si>
    <t>HIN038</t>
  </si>
  <si>
    <t>F&amp;K021</t>
  </si>
  <si>
    <t>WRE036</t>
  </si>
  <si>
    <t>F&amp;K007</t>
  </si>
  <si>
    <t>BAD068</t>
  </si>
  <si>
    <t>WIG009</t>
  </si>
  <si>
    <t>SQU011</t>
  </si>
  <si>
    <t>BAD005</t>
  </si>
  <si>
    <t>ROA053</t>
  </si>
  <si>
    <t>DES109</t>
  </si>
  <si>
    <t>ROA063</t>
  </si>
  <si>
    <t>BIR023</t>
  </si>
  <si>
    <t>WER078</t>
  </si>
  <si>
    <t>HER017</t>
  </si>
  <si>
    <t>BAR054</t>
  </si>
  <si>
    <t>HIN115</t>
  </si>
  <si>
    <t>SQU008</t>
  </si>
  <si>
    <t>HIN066</t>
  </si>
  <si>
    <t>HUN058</t>
  </si>
  <si>
    <t>HUN025</t>
  </si>
  <si>
    <t>ROA037</t>
  </si>
  <si>
    <t>HIN071</t>
  </si>
  <si>
    <t>RUT009</t>
  </si>
  <si>
    <t>COA007</t>
  </si>
  <si>
    <t>SQU040</t>
  </si>
  <si>
    <t>POP031</t>
  </si>
  <si>
    <t>BIR076</t>
  </si>
  <si>
    <t>BEA052</t>
  </si>
  <si>
    <t>POP004</t>
  </si>
  <si>
    <t>WIG026</t>
  </si>
  <si>
    <t>BAR040</t>
  </si>
  <si>
    <t>DES060</t>
  </si>
  <si>
    <t>DES106</t>
  </si>
  <si>
    <t>ROA072</t>
  </si>
  <si>
    <t>IVA031</t>
  </si>
  <si>
    <t>HIN029</t>
  </si>
  <si>
    <t>SQU002</t>
  </si>
  <si>
    <t>ROA034</t>
  </si>
  <si>
    <t>DES021</t>
  </si>
  <si>
    <t>WIG027</t>
  </si>
  <si>
    <t>BAD053</t>
  </si>
  <si>
    <t>BEA006</t>
  </si>
  <si>
    <t>BIR025</t>
  </si>
  <si>
    <t>WER007</t>
  </si>
  <si>
    <t>ROA031</t>
  </si>
  <si>
    <t>ANS059</t>
  </si>
  <si>
    <t>WIG008</t>
  </si>
  <si>
    <t>SQU039</t>
  </si>
  <si>
    <t>WRE019</t>
  </si>
  <si>
    <t>SQU009</t>
  </si>
  <si>
    <t>HUN029</t>
  </si>
  <si>
    <t>BOS004</t>
  </si>
  <si>
    <t>ROA064</t>
  </si>
  <si>
    <t>BAR061</t>
  </si>
  <si>
    <t>WRE002</t>
  </si>
  <si>
    <t>POP032</t>
  </si>
  <si>
    <t>WER072</t>
  </si>
  <si>
    <t>ANS011</t>
  </si>
  <si>
    <t>ANS020</t>
  </si>
  <si>
    <t>BEA067</t>
  </si>
  <si>
    <t>POP034</t>
  </si>
  <si>
    <t>DES086</t>
  </si>
  <si>
    <t>BIR075</t>
  </si>
  <si>
    <t>WER055</t>
  </si>
  <si>
    <t>WRE029</t>
  </si>
  <si>
    <t>SQU001</t>
  </si>
  <si>
    <t>HER033</t>
  </si>
  <si>
    <t>BIR063</t>
  </si>
  <si>
    <t>DES013</t>
  </si>
  <si>
    <t>STI053</t>
  </si>
  <si>
    <t>WER84</t>
  </si>
  <si>
    <t>WER047</t>
  </si>
  <si>
    <t>POP013</t>
  </si>
  <si>
    <t>HIN075</t>
  </si>
  <si>
    <t>RAC009</t>
  </si>
  <si>
    <t>WIG037</t>
  </si>
  <si>
    <t>BAD088</t>
  </si>
  <si>
    <t>SQU007</t>
  </si>
  <si>
    <t>SQU025</t>
  </si>
  <si>
    <t>WER009</t>
  </si>
  <si>
    <t>BAR093</t>
  </si>
  <si>
    <t>ANS029</t>
  </si>
  <si>
    <t>IVA003</t>
  </si>
  <si>
    <t>WIG001</t>
  </si>
  <si>
    <t>COA004</t>
  </si>
  <si>
    <t>ROA052</t>
  </si>
  <si>
    <t>ROA051</t>
  </si>
  <si>
    <t>BOS003</t>
  </si>
  <si>
    <t>HER014</t>
  </si>
  <si>
    <t>BAD071</t>
  </si>
  <si>
    <t>WRE032</t>
  </si>
  <si>
    <t>F&amp;K006</t>
  </si>
  <si>
    <t>WIG048</t>
  </si>
  <si>
    <t>HUN061</t>
  </si>
  <si>
    <t>BAD057</t>
  </si>
  <si>
    <t>WIG002</t>
  </si>
  <si>
    <t>HUN052</t>
  </si>
  <si>
    <t>ANS037</t>
  </si>
  <si>
    <t>OWL038</t>
  </si>
  <si>
    <t>WER077</t>
  </si>
  <si>
    <t>SHE027</t>
  </si>
  <si>
    <t>BAD072</t>
  </si>
  <si>
    <t>BOS012</t>
  </si>
  <si>
    <t>BEA015</t>
  </si>
  <si>
    <t>HUN031</t>
  </si>
  <si>
    <t>POP060</t>
  </si>
  <si>
    <t>WER016</t>
  </si>
  <si>
    <t>WER010</t>
  </si>
  <si>
    <t>STI054</t>
  </si>
  <si>
    <t>BIR060</t>
  </si>
  <si>
    <t>WER082</t>
  </si>
  <si>
    <t>BIR017</t>
  </si>
  <si>
    <t>F&amp;K027</t>
  </si>
  <si>
    <t>BSG011</t>
  </si>
  <si>
    <t>RAC005</t>
  </si>
  <si>
    <t>WIG019</t>
  </si>
  <si>
    <t>HER037</t>
  </si>
  <si>
    <t>BAD014</t>
  </si>
  <si>
    <t>WER012</t>
  </si>
  <si>
    <t>BIR035</t>
  </si>
  <si>
    <t>BAR070</t>
  </si>
  <si>
    <t>STI065</t>
  </si>
  <si>
    <t>F&amp;K020</t>
  </si>
  <si>
    <t>DES033</t>
  </si>
  <si>
    <t>DES023</t>
  </si>
  <si>
    <t>SQU015</t>
  </si>
  <si>
    <t>WER008</t>
  </si>
  <si>
    <t>STI037</t>
  </si>
  <si>
    <t>STI042</t>
  </si>
  <si>
    <t>POP044</t>
  </si>
  <si>
    <t>WER069</t>
  </si>
  <si>
    <t>STI027</t>
  </si>
  <si>
    <t>BOS005</t>
  </si>
  <si>
    <t>BAR033</t>
  </si>
  <si>
    <t>STI009</t>
  </si>
  <si>
    <t>ANS030</t>
  </si>
  <si>
    <t>HIN049</t>
  </si>
  <si>
    <t>POP064</t>
  </si>
  <si>
    <t>HIN040</t>
  </si>
  <si>
    <t>HIN044</t>
  </si>
  <si>
    <t>ANS023</t>
  </si>
  <si>
    <t>DES112</t>
  </si>
  <si>
    <t>DES053</t>
  </si>
  <si>
    <t>BSG003</t>
  </si>
  <si>
    <t>OWL027</t>
  </si>
  <si>
    <t>WRE013</t>
  </si>
  <si>
    <t>SQU010</t>
  </si>
  <si>
    <t>ROA071</t>
  </si>
  <si>
    <t>BEA031</t>
  </si>
  <si>
    <t>IVA067</t>
  </si>
  <si>
    <t>F&amp;K017</t>
  </si>
  <si>
    <t>DES002</t>
  </si>
  <si>
    <t>OWL037</t>
  </si>
  <si>
    <t>BIR046</t>
  </si>
  <si>
    <t>STI058</t>
  </si>
  <si>
    <t>BIR024</t>
  </si>
  <si>
    <t>DES111</t>
  </si>
  <si>
    <t>ANS014</t>
  </si>
  <si>
    <t>BSG010</t>
  </si>
  <si>
    <t>DES108</t>
  </si>
  <si>
    <t>ROA043</t>
  </si>
  <si>
    <t>SQU034</t>
  </si>
  <si>
    <t>DES065</t>
  </si>
  <si>
    <t>DES019</t>
  </si>
  <si>
    <t>OWL022</t>
  </si>
  <si>
    <t>SQU003</t>
  </si>
  <si>
    <t>BEA064</t>
  </si>
  <si>
    <t>BEA056</t>
  </si>
  <si>
    <t>ANS007</t>
  </si>
  <si>
    <t>HER018</t>
  </si>
  <si>
    <t>HER032</t>
  </si>
  <si>
    <t>BEA003</t>
  </si>
  <si>
    <t>HIN003</t>
  </si>
  <si>
    <t>SHE018</t>
  </si>
  <si>
    <t>ANS058</t>
  </si>
  <si>
    <t>WRE059</t>
  </si>
  <si>
    <t>STI028</t>
  </si>
  <si>
    <t>ANS022</t>
  </si>
  <si>
    <t>WER026</t>
  </si>
  <si>
    <t>STI061</t>
  </si>
  <si>
    <t>ROA004</t>
  </si>
  <si>
    <t>ANS004</t>
  </si>
  <si>
    <t>SHE035</t>
  </si>
  <si>
    <t>POP042</t>
  </si>
  <si>
    <t>WIG034</t>
  </si>
  <si>
    <t>HER043</t>
  </si>
  <si>
    <t>WRE005</t>
  </si>
  <si>
    <t>HUN055</t>
  </si>
  <si>
    <t>BIR098</t>
  </si>
  <si>
    <t>BIR100</t>
  </si>
  <si>
    <t>F&amp;K023</t>
  </si>
  <si>
    <t>BEA027</t>
  </si>
  <si>
    <t>DES077</t>
  </si>
  <si>
    <t>F&amp;K026</t>
  </si>
  <si>
    <t>BEA040</t>
  </si>
  <si>
    <t>BIR031</t>
  </si>
  <si>
    <t>DES107</t>
  </si>
  <si>
    <t>SHE007</t>
  </si>
  <si>
    <t>DES068</t>
  </si>
  <si>
    <t>DES066</t>
  </si>
  <si>
    <t>DES074</t>
  </si>
  <si>
    <t>BAR042</t>
  </si>
  <si>
    <t>ROA036</t>
  </si>
  <si>
    <t>BAR095</t>
  </si>
  <si>
    <t>WER083</t>
  </si>
  <si>
    <t>HER027</t>
  </si>
  <si>
    <t>HER023</t>
  </si>
  <si>
    <t>ANS057</t>
  </si>
  <si>
    <t>WIG059</t>
  </si>
  <si>
    <t>HER022</t>
  </si>
  <si>
    <t>DES042</t>
  </si>
  <si>
    <t>SQU035</t>
  </si>
  <si>
    <t>BSG001</t>
  </si>
  <si>
    <t>WRE060</t>
  </si>
  <si>
    <t>BIR054</t>
  </si>
  <si>
    <t>ROA032</t>
  </si>
  <si>
    <t>ANS028</t>
  </si>
  <si>
    <t>BIR032</t>
  </si>
  <si>
    <t>F&amp;K022</t>
  </si>
  <si>
    <t>BAD011</t>
  </si>
  <si>
    <t>BAD090</t>
  </si>
  <si>
    <t>F&amp;K033</t>
  </si>
  <si>
    <t>SHE014</t>
  </si>
  <si>
    <t>F&amp;K028</t>
  </si>
  <si>
    <t>F&amp;K024</t>
  </si>
  <si>
    <t>WRE016</t>
  </si>
  <si>
    <t>HIN033</t>
  </si>
  <si>
    <t>OWL042</t>
  </si>
  <si>
    <t>RaceCatPos</t>
  </si>
  <si>
    <t>VetPos</t>
  </si>
  <si>
    <t>Chk</t>
  </si>
  <si>
    <t>LRRLCat</t>
  </si>
  <si>
    <t>SenM</t>
  </si>
  <si>
    <t>U23M</t>
  </si>
  <si>
    <t>VM40</t>
  </si>
  <si>
    <t>VM50</t>
  </si>
  <si>
    <t>VM45</t>
  </si>
  <si>
    <t>SenF</t>
  </si>
  <si>
    <t>VM55</t>
  </si>
  <si>
    <t>U23F</t>
  </si>
  <si>
    <t>VF40</t>
  </si>
  <si>
    <t>VM60</t>
  </si>
  <si>
    <t>VF45</t>
  </si>
  <si>
    <t>VF55</t>
  </si>
  <si>
    <t>VF50</t>
  </si>
  <si>
    <t>VM65</t>
  </si>
  <si>
    <t>VM70</t>
  </si>
  <si>
    <t>VF65</t>
  </si>
  <si>
    <t>VF60</t>
  </si>
  <si>
    <t>VM75</t>
  </si>
  <si>
    <t>VF70</t>
  </si>
  <si>
    <t>VF75</t>
  </si>
  <si>
    <t>Rebecca Chandler</t>
  </si>
  <si>
    <t>Lynne Rowe</t>
  </si>
  <si>
    <t>Marvin Phythian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</si>
</sst>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3" fillId="0" borderId="0" xfId="0" applyFont="1"/>
    <xf numFmtId="21" fontId="1" fillId="0" borderId="0" xfId="0" applyNumberFormat="1" applyFont="1"/>
    <xf numFmtId="0" fontId="4" fillId="0" borderId="0" xfId="1"/>
    <xf numFmtId="0" fontId="5" fillId="0" borderId="0" xfId="1" applyFont="1" applyAlignment="1">
      <alignment horizontal="center"/>
    </xf>
    <xf numFmtId="0" fontId="5" fillId="0" borderId="0" xfId="1" applyFont="1"/>
    <xf numFmtId="0" fontId="4" fillId="0" borderId="0" xfId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</cellXfs>
  <cellStyles count="2">
    <cellStyle name="Normal" xfId="0" builtinId="0"/>
    <cellStyle name="Normal 2" xfId="1" xr:uid="{0D79B000-F009-404F-ACC9-AEF323A90E7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mon Mayes" refreshedDate="46246.369257523147" createdVersion="8" refreshedVersion="8" minRefreshableVersion="3" recordCount="241" xr:uid="{CE904386-4077-46CA-A041-8E633E5A86A6}">
  <cacheSource type="worksheet">
    <worksheetSource ref="A1:D1048576" sheet="Ladies"/>
  </cacheSource>
  <cacheFields count="4">
    <cacheField name="#" numFmtId="0">
      <sharedItems containsString="0" containsBlank="1" containsNumber="1" containsInteger="1" minValue="1" maxValue="4"/>
    </cacheField>
    <cacheField name="Pos" numFmtId="0">
      <sharedItems containsString="0" containsBlank="1" containsNumber="1" containsInteger="1" minValue="1" maxValue="285"/>
    </cacheField>
    <cacheField name="Name" numFmtId="0">
      <sharedItems containsBlank="1"/>
    </cacheField>
    <cacheField name="Club" numFmtId="0">
      <sharedItems containsBlank="1" count="61">
        <s v="1485 Tri A"/>
        <s v="1485 Tri B"/>
        <s v="Badgers A"/>
        <s v="Badgers B"/>
        <s v="Barlestone St Giles A"/>
        <s v="Barlestone St Giles B"/>
        <s v="Barrow Runners A"/>
        <s v="Barrow Runners B"/>
        <s v="Beaumont A"/>
        <s v="Beaumont B"/>
        <s v="Birstall A"/>
        <s v="Birstall B"/>
        <s v="Charnwood A"/>
        <s v="Charnwood B"/>
        <s v="Coalville Tri A"/>
        <s v="Coalville Tri B"/>
        <s v="Desford Striders A"/>
        <s v="Desford Striders B"/>
        <s v="Fleckney &amp; Kibworth A"/>
        <s v="Fleckney &amp; Kibworth B"/>
        <s v="Harborough A"/>
        <s v="Harborough B"/>
        <s v="Hermitage Harriers A"/>
        <s v="Hermitage Harriers B"/>
        <s v="Hinckley A"/>
        <s v="Hinckley B"/>
        <s v="Huncote Harriers A"/>
        <s v="Huncote Harriers B"/>
        <s v="Ivanhoe Runners A"/>
        <s v="Ivanhoe Runners B"/>
        <s v="Leicester Tri A"/>
        <s v="Leicester Tri B"/>
        <s v="OWLS A"/>
        <s v="OWLS B"/>
        <s v="Poplar A"/>
        <s v="Poplar B"/>
        <s v="RaceHub A"/>
        <s v="RaceHub B"/>
        <s v="Roadhoggs A"/>
        <s v="Roadhoggs B"/>
        <s v="Rutland R&amp;T A"/>
        <s v="Rutland R&amp;T B"/>
        <s v="Shepshed A"/>
        <s v="Shepshed B"/>
        <s v="South Derbyshire A"/>
        <s v="South Derbyshire B"/>
        <s v="Squirrels A"/>
        <s v="Squirrels B"/>
        <s v="Stilton Striders A"/>
        <s v="Stilton Striders B"/>
        <s v="Team Anstey A"/>
        <s v="Team Anstey B"/>
        <s v="West End Runners A"/>
        <s v="West End Runners B"/>
        <s v="Wigston Phoenix A"/>
        <s v="Wigston Phoenix B"/>
        <s v="Wreake &amp; Soar Valley A"/>
        <s v="Wreake &amp; Soar Valley B"/>
        <s v="Wreake Runners A"/>
        <s v="Wreake Runners B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mon Mayes" refreshedDate="46246.387663888891" createdVersion="8" refreshedVersion="8" minRefreshableVersion="3" recordCount="481" xr:uid="{3DAA9429-3B24-499B-B7EC-C13244F09CB8}">
  <cacheSource type="worksheet">
    <worksheetSource ref="A1:D1048576" sheet="Mixed"/>
  </cacheSource>
  <cacheFields count="4">
    <cacheField name="#" numFmtId="0">
      <sharedItems containsBlank="1"/>
    </cacheField>
    <cacheField name="Pos" numFmtId="0">
      <sharedItems containsString="0" containsBlank="1" containsNumber="1" containsInteger="1" minValue="1" maxValue="439"/>
    </cacheField>
    <cacheField name="Name" numFmtId="0">
      <sharedItems containsBlank="1"/>
    </cacheField>
    <cacheField name="Club" numFmtId="0">
      <sharedItems containsBlank="1" count="91">
        <s v="1485 Tri A"/>
        <s v="1485 Tri B"/>
        <s v="Badgers A"/>
        <s v="Badgers B"/>
        <s v="Barlestone St Giles A"/>
        <s v="Barlestone St Giles B"/>
        <s v="Barrow A"/>
        <s v="Barrow B"/>
        <s v="Beaumont A"/>
        <s v="Beaumont B"/>
        <s v="Birstall A"/>
        <s v="Birstall B"/>
        <s v="Charnwood A"/>
        <s v="Charnwood B"/>
        <s v="Coalville Tri A"/>
        <s v="Coalville Tri B"/>
        <s v="Desford Striders A"/>
        <s v="Desford Striders B"/>
        <s v="Fleckney &amp; Kibworth A"/>
        <s v="Fleckney &amp; Kibworth B"/>
        <s v="Harborough A"/>
        <s v="Harborough B"/>
        <s v="Hermitage A"/>
        <s v="Hermitage B"/>
        <s v="Hinckley A"/>
        <s v="Hinckley B"/>
        <s v="Huncote A"/>
        <s v="Huncote B"/>
        <s v="Ivanhoe A"/>
        <s v="Ivanhoe B"/>
        <s v="Leicester Tri A"/>
        <s v="Leicester Tri B"/>
        <s v="OWLS A"/>
        <s v="OWLS B"/>
        <s v="Poplar A"/>
        <s v="Poplar B"/>
        <s v="RaceHub A"/>
        <s v="RaceHub B"/>
        <s v="Roadhoggs A"/>
        <s v="Roadhoggs B"/>
        <s v="Rutland R&amp;T A"/>
        <s v="Rutland R&amp;T B"/>
        <s v="Shepshed A"/>
        <s v="Shepshed B"/>
        <s v="South Derbyshire A"/>
        <s v="South Derbyshire B"/>
        <s v="Squirrels A"/>
        <s v="Squirrels B"/>
        <s v="Stilton A"/>
        <s v="Stilton B"/>
        <s v="Team Anstey A"/>
        <s v="Team Anstey B"/>
        <s v="West End A"/>
        <s v="West End B"/>
        <s v="Wigston A"/>
        <s v="Wigston B"/>
        <s v="Wreake &amp; Soar Valley A"/>
        <s v="Wreake &amp; Soar Valley B"/>
        <s v="Wreake Runners A"/>
        <s v="Wreake Runners B"/>
        <m/>
        <s v="1485 Triathlon Club" u="1"/>
        <s v="Badgers" u="1"/>
        <s v="Barlestone St Giles" u="1"/>
        <s v="Barrow Runners" u="1"/>
        <s v="Beaumont RC" u="1"/>
        <s v="Birstall RC" u="1"/>
        <s v="Charnwood AC" u="1"/>
        <s v="Coalville Triathlon Club" u="1"/>
        <s v="Desford Striders" u="1"/>
        <s v="Fleckney &amp; Kibworth" u="1"/>
        <s v="Harborough AC" u="1"/>
        <s v="Hermitage Harriers" u="1"/>
        <s v="Hinckley RC" u="1"/>
        <s v="Huncote Harriers" u="1"/>
        <s v="Ivanhoe Runners" u="1"/>
        <s v="Leicester Triathlon Club" u="1"/>
        <s v="OWLS" u="1"/>
        <s v="Poplar RC" u="1"/>
        <s v="RaceHub Triathlon Club" u="1"/>
        <s v="Roadhoggs AC" u="1"/>
        <s v="Rutland Running &amp; Triathlon Club" u="1"/>
        <s v="Shepshed RC" u="1"/>
        <s v="South Derbyshire Road Runners" u="1"/>
        <s v="Squirrels" u="1"/>
        <s v="Stilton Striders" u="1"/>
        <s v="Team Anstey Amblers &amp; Runners" u="1"/>
        <s v="West End Runners" u="1"/>
        <s v="Wigston Phoenix" u="1"/>
        <s v="Wreake &amp; Soar Valley" u="1"/>
        <s v="Wreake Runner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mon Mayes" refreshedDate="46246.387857638889" createdVersion="8" refreshedVersion="8" minRefreshableVersion="3" recordCount="361" xr:uid="{D2FDB5BD-6CF3-431D-BEAE-EF822430F49E}">
  <cacheSource type="worksheet">
    <worksheetSource ref="A1:D1048576" sheet="Mens"/>
  </cacheSource>
  <cacheFields count="4">
    <cacheField name="#" numFmtId="0">
      <sharedItems containsString="0" containsBlank="1" containsNumber="1" containsInteger="1" minValue="1" maxValue="6"/>
    </cacheField>
    <cacheField name="Pos" numFmtId="0">
      <sharedItems containsString="0" containsBlank="1" containsNumber="1" containsInteger="1" minValue="1" maxValue="439"/>
    </cacheField>
    <cacheField name="Name" numFmtId="0">
      <sharedItems containsBlank="1"/>
    </cacheField>
    <cacheField name="Club" numFmtId="0">
      <sharedItems containsBlank="1" count="61">
        <s v="1485 Tri A"/>
        <s v="1485 Tri B"/>
        <s v="Badgers A"/>
        <s v="Badgers B"/>
        <s v="Barlestone St Giles A"/>
        <s v="Barlestone St Giles B"/>
        <s v="Barrow Runners A"/>
        <s v="Barrow Runners B"/>
        <s v="Beaumont A"/>
        <s v="Beaumont B"/>
        <s v="Birstall A"/>
        <s v="Birstall B"/>
        <s v="Charnwood A"/>
        <s v="Charnwood B"/>
        <s v="Coalville Tri A"/>
        <s v="Coalville Tri B"/>
        <s v="Desford Striders A"/>
        <s v="Desford Striders B"/>
        <s v="Fleckney &amp; Kibworth A"/>
        <s v="Fleckney &amp; Kibworth B"/>
        <s v="Harborough A"/>
        <s v="Harborough B"/>
        <s v="Hermitage Harriers A"/>
        <s v="Hermitage Harriers B"/>
        <s v="Hinckley A"/>
        <s v="Hinckley B"/>
        <s v="Huncote Harriers A"/>
        <s v="Huncote Harriers B"/>
        <s v="Ivanhoe Runners A"/>
        <s v="Ivanhoe Runners B"/>
        <s v="Leicester Tri A"/>
        <s v="Leicester Tri B"/>
        <s v="OWLS A"/>
        <s v="OWLS B"/>
        <s v="Poplar A"/>
        <s v="Poplar B"/>
        <s v="RaceHub A"/>
        <s v="RaceHub B"/>
        <s v="Roadhoggs A"/>
        <s v="Roadhoggs B"/>
        <s v="Rutland R&amp;T A"/>
        <s v="Rutland R&amp;T B"/>
        <s v="Shepshed A"/>
        <s v="Shepshed B"/>
        <s v="South Derbyshire A"/>
        <s v="South Derbyshire B"/>
        <s v="Squirrels A"/>
        <s v="Squirrels B"/>
        <s v="Stilton Striders A"/>
        <s v="Stilton Striders B"/>
        <s v="Team Anstey A"/>
        <s v="Team Anstey B"/>
        <s v="West End Runners A"/>
        <s v="West End Runners B"/>
        <s v="Wigston Phoenix A"/>
        <s v="Wigston Phoenix B"/>
        <s v="Wreake &amp; Soar Valley A"/>
        <s v="Wreake &amp; Soar Valley B"/>
        <s v="Wreake Runners A"/>
        <s v="Wreake Runners B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mon Mayes" refreshedDate="46246.389064120369" createdVersion="8" refreshedVersion="8" minRefreshableVersion="3" recordCount="241" xr:uid="{C312FE93-BB01-4964-9B2A-F3A263DEEE06}">
  <cacheSource type="worksheet">
    <worksheetSource ref="A1:D1048576" sheet="Vet Men"/>
  </cacheSource>
  <cacheFields count="4">
    <cacheField name="#" numFmtId="0">
      <sharedItems containsString="0" containsBlank="1" containsNumber="1" containsInteger="1" minValue="1" maxValue="4"/>
    </cacheField>
    <cacheField name="Pos" numFmtId="0">
      <sharedItems containsString="0" containsBlank="1" containsNumber="1" containsInteger="1" minValue="1" maxValue="307"/>
    </cacheField>
    <cacheField name="Name" numFmtId="0">
      <sharedItems containsBlank="1"/>
    </cacheField>
    <cacheField name="Club" numFmtId="0">
      <sharedItems containsBlank="1" count="61">
        <s v="1485 Tri A"/>
        <s v="1485 Tri B"/>
        <s v="Badgers A"/>
        <s v="Badgers B"/>
        <s v="Barlestone St Giles A"/>
        <s v="Barlestone St Giles B"/>
        <s v="Barrow Runners A"/>
        <s v="Barrow Runners B"/>
        <s v="Beaumont A"/>
        <s v="Beaumont B"/>
        <s v="Birstall A"/>
        <s v="Birstall B"/>
        <s v="Charnwood A"/>
        <s v="Charnwood B"/>
        <s v="Coalville Tri A"/>
        <s v="Coalville Tri B"/>
        <s v="Desford Striders A"/>
        <s v="Desford Striders B"/>
        <s v="Fleckney &amp; Kibworth A"/>
        <s v="Fleckney &amp; Kibworth B"/>
        <s v="Harborough A"/>
        <s v="Harborough B"/>
        <s v="Hermitage Harriers A"/>
        <s v="Hermitage Harriers B"/>
        <s v="Hinckley A"/>
        <s v="Hinckley B"/>
        <s v="Huncote Harriers A"/>
        <s v="Huncote Harriers B"/>
        <s v="Ivanhoe Runners A"/>
        <s v="Ivanhoe Runners B"/>
        <s v="Leicester Tri A"/>
        <s v="Leicester Tri B"/>
        <s v="OWLS A"/>
        <s v="OWLS B"/>
        <s v="Poplar A"/>
        <s v="Poplar B"/>
        <s v="RaceHub A"/>
        <s v="RaceHub B"/>
        <s v="Roadhoggs A"/>
        <s v="Roadhoggs B"/>
        <s v="Rutland R&amp;T A"/>
        <s v="Rutland R&amp;T B"/>
        <s v="Shepshed A"/>
        <s v="Shepshed B"/>
        <s v="South Derbyshire A"/>
        <s v="South Derbyshire B"/>
        <s v="Squirrels A"/>
        <s v="Squirrels B"/>
        <s v="Stilton Striders A"/>
        <s v="Stilton Striders B"/>
        <s v="Team Anstey A"/>
        <s v="Team Anstey B"/>
        <s v="West End Runners A"/>
        <s v="West End Runners B"/>
        <s v="Wigston Phoenix A"/>
        <s v="Wigston Phoenix B"/>
        <s v="Wreake &amp; Soar Valley A"/>
        <s v="Wreake &amp; Soar Valley B"/>
        <s v="Wreake Runners A"/>
        <s v="Wreake Runners B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mon Mayes" refreshedDate="46246.392537384258" createdVersion="8" refreshedVersion="8" minRefreshableVersion="3" recordCount="181" xr:uid="{28634678-8F67-48B4-9FD4-B487310169BA}">
  <cacheSource type="worksheet">
    <worksheetSource ref="A1:D1048576" sheet="Vet Ladies"/>
  </cacheSource>
  <cacheFields count="4">
    <cacheField name="#" numFmtId="0">
      <sharedItems containsString="0" containsBlank="1" containsNumber="1" containsInteger="1" minValue="1" maxValue="3"/>
    </cacheField>
    <cacheField name="Pos" numFmtId="0">
      <sharedItems containsString="0" containsBlank="1" containsNumber="1" containsInteger="1" minValue="1" maxValue="202"/>
    </cacheField>
    <cacheField name="Name" numFmtId="0">
      <sharedItems containsBlank="1"/>
    </cacheField>
    <cacheField name="Club" numFmtId="0">
      <sharedItems containsBlank="1" count="61">
        <s v="1485 Tri A"/>
        <s v="1485 Tri B"/>
        <s v="Badgers A"/>
        <s v="Badgers B"/>
        <s v="Barlestone St Giles A"/>
        <s v="Barlestone St Giles B"/>
        <s v="Barrow Runners A"/>
        <s v="Barrow Runners B"/>
        <s v="Beaumont A"/>
        <s v="Beaumont B"/>
        <s v="Birstall A"/>
        <s v="Birstall B"/>
        <s v="Charnwood A"/>
        <s v="Charnwood B"/>
        <s v="Coalville Tri A"/>
        <s v="Coalville Tri B"/>
        <s v="Desford Striders A"/>
        <s v="Desford Striders B"/>
        <s v="Fleckney &amp; Kibworth A"/>
        <s v="Fleckney &amp; Kibworth B"/>
        <s v="Harborough A"/>
        <s v="Harborough B"/>
        <s v="Hermitage Harriers A"/>
        <s v="Hermitage Harriers B"/>
        <s v="Hinckley A"/>
        <s v="Hinckley B"/>
        <s v="Huncote Harriers A"/>
        <s v="Huncote Harriers B"/>
        <s v="Ivanhoe Runners A"/>
        <s v="Ivanhoe Runners B"/>
        <s v="Leicester Tri A"/>
        <s v="Leicester Tri B"/>
        <s v="OWLS A"/>
        <s v="OWLS B"/>
        <s v="Poplar A"/>
        <s v="Poplar B"/>
        <s v="RaceHub A"/>
        <s v="RaceHub B"/>
        <s v="Roadhoggs A"/>
        <s v="Roadhoggs B"/>
        <s v="Rutland R&amp;T A"/>
        <s v="Rutland R&amp;T B"/>
        <s v="Shepshed A"/>
        <s v="Shepshed B"/>
        <s v="South Derbyshire A"/>
        <s v="South Derbyshire B"/>
        <s v="Squirrels A"/>
        <s v="Squirrels B"/>
        <s v="Stilton Striders A"/>
        <s v="Stilton Striders B"/>
        <s v="Team Anstey A"/>
        <s v="Team Anstey B"/>
        <s v="West End Runners A"/>
        <s v="West End Runners B"/>
        <s v="Wigston Phoenix A"/>
        <s v="Wigston Phoenix B"/>
        <s v="Wreake &amp; Soar Valley A"/>
        <s v="Wreake &amp; Soar Valley B"/>
        <s v="Wreake Runners A"/>
        <s v="Wreake Runners B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1">
  <r>
    <n v="1"/>
    <n v="53"/>
    <s v="Kerry Bonham"/>
    <x v="0"/>
  </r>
  <r>
    <n v="2"/>
    <n v="79"/>
    <s v="Lydia Francis"/>
    <x v="0"/>
  </r>
  <r>
    <n v="3"/>
    <n v="188"/>
    <s v="Dawn Hayman"/>
    <x v="0"/>
  </r>
  <r>
    <n v="4"/>
    <n v="217"/>
    <s v="Samantha Hayman Da Silva"/>
    <x v="0"/>
  </r>
  <r>
    <n v="1"/>
    <m/>
    <m/>
    <x v="1"/>
  </r>
  <r>
    <n v="2"/>
    <m/>
    <m/>
    <x v="1"/>
  </r>
  <r>
    <n v="3"/>
    <m/>
    <m/>
    <x v="1"/>
  </r>
  <r>
    <n v="4"/>
    <m/>
    <m/>
    <x v="1"/>
  </r>
  <r>
    <n v="1"/>
    <n v="34"/>
    <s v="Megan Griffiths"/>
    <x v="2"/>
  </r>
  <r>
    <n v="2"/>
    <n v="40"/>
    <s v="Susan Stringer"/>
    <x v="2"/>
  </r>
  <r>
    <n v="3"/>
    <n v="47"/>
    <s v="Emma Masser"/>
    <x v="2"/>
  </r>
  <r>
    <n v="4"/>
    <n v="80"/>
    <s v="Rachael Browne"/>
    <x v="2"/>
  </r>
  <r>
    <n v="1"/>
    <n v="81"/>
    <s v="Stacey Horner"/>
    <x v="3"/>
  </r>
  <r>
    <n v="2"/>
    <n v="82"/>
    <s v="Jane Barrett"/>
    <x v="3"/>
  </r>
  <r>
    <n v="3"/>
    <n v="88"/>
    <s v="Erica Bassford"/>
    <x v="3"/>
  </r>
  <r>
    <n v="4"/>
    <n v="95"/>
    <s v="Joanne Crow"/>
    <x v="3"/>
  </r>
  <r>
    <n v="1"/>
    <n v="49"/>
    <s v="Claire Harrison"/>
    <x v="4"/>
  </r>
  <r>
    <n v="2"/>
    <n v="203"/>
    <s v="Colette Ward"/>
    <x v="4"/>
  </r>
  <r>
    <n v="3"/>
    <n v="225"/>
    <s v="Sally Cook"/>
    <x v="4"/>
  </r>
  <r>
    <n v="4"/>
    <n v="276"/>
    <s v="Carol Blacker"/>
    <x v="4"/>
  </r>
  <r>
    <n v="1"/>
    <m/>
    <m/>
    <x v="5"/>
  </r>
  <r>
    <n v="2"/>
    <m/>
    <m/>
    <x v="5"/>
  </r>
  <r>
    <n v="3"/>
    <m/>
    <m/>
    <x v="5"/>
  </r>
  <r>
    <n v="4"/>
    <m/>
    <m/>
    <x v="5"/>
  </r>
  <r>
    <n v="1"/>
    <n v="15"/>
    <s v="Hollie Elliott"/>
    <x v="6"/>
  </r>
  <r>
    <n v="2"/>
    <n v="32"/>
    <s v="Rebecca Chandler"/>
    <x v="6"/>
  </r>
  <r>
    <n v="3"/>
    <n v="33"/>
    <s v="Poppy Ballantine"/>
    <x v="6"/>
  </r>
  <r>
    <n v="4"/>
    <n v="72"/>
    <s v="Kathy Robinson"/>
    <x v="6"/>
  </r>
  <r>
    <n v="1"/>
    <n v="91"/>
    <s v="Dawn Storer"/>
    <x v="7"/>
  </r>
  <r>
    <n v="2"/>
    <n v="92"/>
    <s v="Naomi Steel"/>
    <x v="7"/>
  </r>
  <r>
    <n v="3"/>
    <n v="147"/>
    <s v="Claire Dennison"/>
    <x v="7"/>
  </r>
  <r>
    <n v="4"/>
    <n v="156"/>
    <s v="Liz Robinson"/>
    <x v="7"/>
  </r>
  <r>
    <n v="1"/>
    <n v="13"/>
    <s v="Sarah Thorp"/>
    <x v="8"/>
  </r>
  <r>
    <n v="2"/>
    <n v="75"/>
    <s v="Jacqueline Lake"/>
    <x v="8"/>
  </r>
  <r>
    <n v="3"/>
    <n v="106"/>
    <s v="Natalie Vickers"/>
    <x v="8"/>
  </r>
  <r>
    <n v="4"/>
    <n v="110"/>
    <s v="Joanne Stark"/>
    <x v="8"/>
  </r>
  <r>
    <n v="1"/>
    <n v="114"/>
    <s v="Emma Doyle"/>
    <x v="9"/>
  </r>
  <r>
    <n v="2"/>
    <n v="119"/>
    <s v="Rachel Clarke"/>
    <x v="9"/>
  </r>
  <r>
    <n v="3"/>
    <n v="120"/>
    <s v="Kathryn Parker"/>
    <x v="9"/>
  </r>
  <r>
    <n v="4"/>
    <n v="129"/>
    <s v="Joy Brown"/>
    <x v="9"/>
  </r>
  <r>
    <n v="1"/>
    <n v="3"/>
    <s v="Ashleigh Howells"/>
    <x v="10"/>
  </r>
  <r>
    <n v="2"/>
    <n v="5"/>
    <s v="Amy Pizzorno"/>
    <x v="10"/>
  </r>
  <r>
    <n v="3"/>
    <n v="31"/>
    <s v="Laura Storer"/>
    <x v="10"/>
  </r>
  <r>
    <n v="4"/>
    <n v="50"/>
    <s v="Louise Steel"/>
    <x v="10"/>
  </r>
  <r>
    <n v="1"/>
    <n v="51"/>
    <s v="Nicola McGlinchey"/>
    <x v="11"/>
  </r>
  <r>
    <n v="2"/>
    <n v="52"/>
    <s v="Kate O'Brien"/>
    <x v="11"/>
  </r>
  <r>
    <n v="3"/>
    <n v="55"/>
    <s v="Elisa Whittlestone"/>
    <x v="11"/>
  </r>
  <r>
    <n v="4"/>
    <n v="67"/>
    <s v="Danielle Birch"/>
    <x v="11"/>
  </r>
  <r>
    <n v="1"/>
    <n v="2"/>
    <s v="Abi Wheelhouse"/>
    <x v="12"/>
  </r>
  <r>
    <n v="2"/>
    <m/>
    <m/>
    <x v="12"/>
  </r>
  <r>
    <n v="3"/>
    <m/>
    <m/>
    <x v="12"/>
  </r>
  <r>
    <n v="4"/>
    <m/>
    <m/>
    <x v="12"/>
  </r>
  <r>
    <n v="1"/>
    <m/>
    <m/>
    <x v="13"/>
  </r>
  <r>
    <n v="2"/>
    <m/>
    <m/>
    <x v="13"/>
  </r>
  <r>
    <n v="3"/>
    <m/>
    <m/>
    <x v="13"/>
  </r>
  <r>
    <n v="4"/>
    <m/>
    <m/>
    <x v="13"/>
  </r>
  <r>
    <n v="1"/>
    <m/>
    <m/>
    <x v="14"/>
  </r>
  <r>
    <n v="2"/>
    <m/>
    <m/>
    <x v="14"/>
  </r>
  <r>
    <n v="3"/>
    <m/>
    <m/>
    <x v="14"/>
  </r>
  <r>
    <n v="4"/>
    <m/>
    <m/>
    <x v="14"/>
  </r>
  <r>
    <n v="1"/>
    <m/>
    <m/>
    <x v="15"/>
  </r>
  <r>
    <n v="2"/>
    <m/>
    <m/>
    <x v="15"/>
  </r>
  <r>
    <n v="3"/>
    <m/>
    <m/>
    <x v="15"/>
  </r>
  <r>
    <n v="4"/>
    <m/>
    <m/>
    <x v="15"/>
  </r>
  <r>
    <n v="1"/>
    <n v="29"/>
    <s v="Stephanie Botterill"/>
    <x v="16"/>
  </r>
  <r>
    <n v="2"/>
    <n v="60"/>
    <s v="Kat Lenthall"/>
    <x v="16"/>
  </r>
  <r>
    <n v="3"/>
    <n v="66"/>
    <s v="Linda Whitelegg"/>
    <x v="16"/>
  </r>
  <r>
    <n v="4"/>
    <n v="86"/>
    <s v="Fiona Oakes"/>
    <x v="16"/>
  </r>
  <r>
    <n v="1"/>
    <n v="90"/>
    <s v="Caroline Brocklebank"/>
    <x v="17"/>
  </r>
  <r>
    <n v="2"/>
    <n v="112"/>
    <s v="Mhairi Billington"/>
    <x v="17"/>
  </r>
  <r>
    <n v="3"/>
    <n v="121"/>
    <s v="Lisa Botterill"/>
    <x v="17"/>
  </r>
  <r>
    <n v="4"/>
    <n v="157"/>
    <s v="Stacey Buckby"/>
    <x v="17"/>
  </r>
  <r>
    <n v="1"/>
    <n v="97"/>
    <s v="Bernadette Owen"/>
    <x v="18"/>
  </r>
  <r>
    <n v="2"/>
    <n v="142"/>
    <s v="Joanne Dickens"/>
    <x v="18"/>
  </r>
  <r>
    <n v="3"/>
    <n v="210"/>
    <s v="Verity Catcheside"/>
    <x v="18"/>
  </r>
  <r>
    <n v="4"/>
    <n v="231"/>
    <s v="Fawzia Kauser"/>
    <x v="18"/>
  </r>
  <r>
    <n v="1"/>
    <n v="264"/>
    <s v="Bethany Brown"/>
    <x v="19"/>
  </r>
  <r>
    <n v="2"/>
    <n v="280"/>
    <s v="Ellie Holland"/>
    <x v="19"/>
  </r>
  <r>
    <n v="3"/>
    <n v="284"/>
    <s v="Fran Gould"/>
    <x v="19"/>
  </r>
  <r>
    <n v="4"/>
    <n v="285"/>
    <s v="Megan Lloyd"/>
    <x v="19"/>
  </r>
  <r>
    <n v="1"/>
    <m/>
    <m/>
    <x v="20"/>
  </r>
  <r>
    <n v="2"/>
    <m/>
    <m/>
    <x v="20"/>
  </r>
  <r>
    <n v="3"/>
    <m/>
    <m/>
    <x v="20"/>
  </r>
  <r>
    <n v="4"/>
    <m/>
    <m/>
    <x v="20"/>
  </r>
  <r>
    <n v="1"/>
    <m/>
    <m/>
    <x v="21"/>
  </r>
  <r>
    <n v="2"/>
    <m/>
    <m/>
    <x v="21"/>
  </r>
  <r>
    <n v="3"/>
    <m/>
    <m/>
    <x v="21"/>
  </r>
  <r>
    <n v="4"/>
    <m/>
    <m/>
    <x v="21"/>
  </r>
  <r>
    <n v="1"/>
    <n v="42"/>
    <s v="Vicky Driscoll"/>
    <x v="22"/>
  </r>
  <r>
    <n v="2"/>
    <n v="68"/>
    <s v="Danielle Dawson"/>
    <x v="22"/>
  </r>
  <r>
    <n v="3"/>
    <n v="177"/>
    <s v="Zoe Smith"/>
    <x v="22"/>
  </r>
  <r>
    <n v="4"/>
    <n v="205"/>
    <s v="Loren Allen"/>
    <x v="22"/>
  </r>
  <r>
    <n v="1"/>
    <n v="244"/>
    <s v="Erin Morgan"/>
    <x v="23"/>
  </r>
  <r>
    <n v="2"/>
    <n v="245"/>
    <s v="Kiera Radford"/>
    <x v="23"/>
  </r>
  <r>
    <n v="3"/>
    <n v="257"/>
    <s v="Tracey Sims"/>
    <x v="23"/>
  </r>
  <r>
    <n v="4"/>
    <n v="271"/>
    <s v="Caroline Townsend"/>
    <x v="23"/>
  </r>
  <r>
    <n v="1"/>
    <n v="9"/>
    <s v="Rachel Haddon"/>
    <x v="24"/>
  </r>
  <r>
    <n v="2"/>
    <n v="20"/>
    <s v="Lucy Davies"/>
    <x v="24"/>
  </r>
  <r>
    <n v="3"/>
    <n v="38"/>
    <s v="Kim Shardlow"/>
    <x v="24"/>
  </r>
  <r>
    <n v="4"/>
    <n v="43"/>
    <s v="Lauren Storer"/>
    <x v="24"/>
  </r>
  <r>
    <n v="1"/>
    <n v="59"/>
    <s v="Isabella Davis"/>
    <x v="25"/>
  </r>
  <r>
    <n v="2"/>
    <n v="94"/>
    <s v="Patricia Holland"/>
    <x v="25"/>
  </r>
  <r>
    <n v="3"/>
    <n v="132"/>
    <s v="Sarah Thi"/>
    <x v="25"/>
  </r>
  <r>
    <n v="4"/>
    <n v="141"/>
    <s v="Lyni Sargent"/>
    <x v="25"/>
  </r>
  <r>
    <n v="1"/>
    <n v="8"/>
    <s v="Katie Burney"/>
    <x v="26"/>
  </r>
  <r>
    <n v="2"/>
    <n v="11"/>
    <s v="Rachel Nealon"/>
    <x v="26"/>
  </r>
  <r>
    <n v="3"/>
    <n v="18"/>
    <s v="Nicki Nealon"/>
    <x v="26"/>
  </r>
  <r>
    <n v="4"/>
    <n v="45"/>
    <s v="Tina Tosh"/>
    <x v="26"/>
  </r>
  <r>
    <n v="1"/>
    <n v="84"/>
    <s v="Lorna Brown"/>
    <x v="27"/>
  </r>
  <r>
    <n v="2"/>
    <n v="96"/>
    <s v="Bethan Peat"/>
    <x v="27"/>
  </r>
  <r>
    <n v="3"/>
    <n v="128"/>
    <s v="Leighann Wardrop"/>
    <x v="27"/>
  </r>
  <r>
    <n v="4"/>
    <n v="150"/>
    <s v="Trudi Unwin"/>
    <x v="27"/>
  </r>
  <r>
    <n v="1"/>
    <n v="12"/>
    <s v="Emily Parker"/>
    <x v="28"/>
  </r>
  <r>
    <n v="2"/>
    <n v="17"/>
    <s v="Amelia Monaghan"/>
    <x v="28"/>
  </r>
  <r>
    <n v="3"/>
    <n v="19"/>
    <s v="Carolyn Plateau"/>
    <x v="28"/>
  </r>
  <r>
    <n v="4"/>
    <n v="36"/>
    <s v="Clare Wood"/>
    <x v="28"/>
  </r>
  <r>
    <n v="1"/>
    <n v="70"/>
    <s v="Suzy Parish"/>
    <x v="29"/>
  </r>
  <r>
    <n v="2"/>
    <n v="73"/>
    <s v="Minda Ashton"/>
    <x v="29"/>
  </r>
  <r>
    <n v="3"/>
    <n v="83"/>
    <s v="Antonia Blackwell"/>
    <x v="29"/>
  </r>
  <r>
    <n v="4"/>
    <n v="100"/>
    <s v="Abby Archer"/>
    <x v="29"/>
  </r>
  <r>
    <n v="1"/>
    <m/>
    <m/>
    <x v="30"/>
  </r>
  <r>
    <n v="2"/>
    <m/>
    <m/>
    <x v="30"/>
  </r>
  <r>
    <n v="3"/>
    <m/>
    <m/>
    <x v="30"/>
  </r>
  <r>
    <n v="4"/>
    <m/>
    <m/>
    <x v="30"/>
  </r>
  <r>
    <n v="1"/>
    <m/>
    <m/>
    <x v="31"/>
  </r>
  <r>
    <n v="2"/>
    <m/>
    <m/>
    <x v="31"/>
  </r>
  <r>
    <n v="3"/>
    <m/>
    <m/>
    <x v="31"/>
  </r>
  <r>
    <n v="4"/>
    <m/>
    <m/>
    <x v="31"/>
  </r>
  <r>
    <n v="1"/>
    <n v="4"/>
    <s v="Ysabel Drewett"/>
    <x v="32"/>
  </r>
  <r>
    <n v="2"/>
    <n v="14"/>
    <s v="Grace Lewis"/>
    <x v="32"/>
  </r>
  <r>
    <n v="3"/>
    <n v="16"/>
    <s v="Lucy Hart"/>
    <x v="32"/>
  </r>
  <r>
    <n v="4"/>
    <n v="22"/>
    <s v="Leah Phillips"/>
    <x v="32"/>
  </r>
  <r>
    <n v="1"/>
    <n v="104"/>
    <s v="Laura Pepper"/>
    <x v="33"/>
  </r>
  <r>
    <n v="2"/>
    <n v="108"/>
    <s v="Lisa Douglas"/>
    <x v="33"/>
  </r>
  <r>
    <n v="3"/>
    <n v="109"/>
    <s v="Emma Ball"/>
    <x v="33"/>
  </r>
  <r>
    <n v="4"/>
    <n v="195"/>
    <s v="Adele Marson"/>
    <x v="33"/>
  </r>
  <r>
    <n v="1"/>
    <n v="10"/>
    <s v="Nicola Stevenson"/>
    <x v="34"/>
  </r>
  <r>
    <n v="2"/>
    <n v="56"/>
    <s v="Marie Moss"/>
    <x v="34"/>
  </r>
  <r>
    <n v="3"/>
    <n v="64"/>
    <s v="Jane Hull"/>
    <x v="34"/>
  </r>
  <r>
    <n v="4"/>
    <n v="77"/>
    <s v="Ruth Drinkwater"/>
    <x v="34"/>
  </r>
  <r>
    <n v="1"/>
    <n v="117"/>
    <s v="Kasia Baldwin"/>
    <x v="35"/>
  </r>
  <r>
    <n v="2"/>
    <n v="118"/>
    <s v="Fiona Harrison"/>
    <x v="35"/>
  </r>
  <r>
    <n v="3"/>
    <n v="123"/>
    <s v="Pip Mattock"/>
    <x v="35"/>
  </r>
  <r>
    <n v="4"/>
    <n v="127"/>
    <s v="Julie Shepherd"/>
    <x v="35"/>
  </r>
  <r>
    <n v="1"/>
    <n v="181"/>
    <s v="Zoe Barker"/>
    <x v="36"/>
  </r>
  <r>
    <n v="2"/>
    <m/>
    <m/>
    <x v="36"/>
  </r>
  <r>
    <n v="3"/>
    <m/>
    <m/>
    <x v="36"/>
  </r>
  <r>
    <n v="4"/>
    <m/>
    <m/>
    <x v="36"/>
  </r>
  <r>
    <n v="1"/>
    <m/>
    <m/>
    <x v="37"/>
  </r>
  <r>
    <n v="2"/>
    <m/>
    <m/>
    <x v="37"/>
  </r>
  <r>
    <n v="3"/>
    <m/>
    <m/>
    <x v="37"/>
  </r>
  <r>
    <n v="4"/>
    <m/>
    <m/>
    <x v="37"/>
  </r>
  <r>
    <n v="1"/>
    <n v="30"/>
    <s v="Leah Boatman"/>
    <x v="38"/>
  </r>
  <r>
    <n v="2"/>
    <n v="58"/>
    <s v="Anna Hiley"/>
    <x v="38"/>
  </r>
  <r>
    <n v="3"/>
    <n v="107"/>
    <s v="Sally Tapper"/>
    <x v="38"/>
  </r>
  <r>
    <n v="4"/>
    <n v="116"/>
    <s v="Karen Manville"/>
    <x v="38"/>
  </r>
  <r>
    <n v="1"/>
    <n v="124"/>
    <s v="Elle Duckoise"/>
    <x v="39"/>
  </r>
  <r>
    <n v="2"/>
    <n v="136"/>
    <s v="Ruth Cannon"/>
    <x v="39"/>
  </r>
  <r>
    <n v="3"/>
    <n v="146"/>
    <s v="Charly Feldman"/>
    <x v="39"/>
  </r>
  <r>
    <n v="4"/>
    <n v="186"/>
    <s v="Jude Brook"/>
    <x v="39"/>
  </r>
  <r>
    <n v="1"/>
    <n v="39"/>
    <s v="Saya Sheridan"/>
    <x v="40"/>
  </r>
  <r>
    <n v="2"/>
    <n v="41"/>
    <s v="Emma McAuley"/>
    <x v="40"/>
  </r>
  <r>
    <n v="3"/>
    <n v="44"/>
    <s v="Helen Duncan"/>
    <x v="40"/>
  </r>
  <r>
    <n v="4"/>
    <n v="115"/>
    <s v="Sammy Munton"/>
    <x v="40"/>
  </r>
  <r>
    <n v="1"/>
    <m/>
    <m/>
    <x v="41"/>
  </r>
  <r>
    <n v="2"/>
    <m/>
    <m/>
    <x v="41"/>
  </r>
  <r>
    <n v="3"/>
    <m/>
    <m/>
    <x v="41"/>
  </r>
  <r>
    <n v="4"/>
    <m/>
    <m/>
    <x v="41"/>
  </r>
  <r>
    <n v="1"/>
    <n v="26"/>
    <s v="Victoria Coogan"/>
    <x v="42"/>
  </r>
  <r>
    <n v="2"/>
    <n v="28"/>
    <s v="Alice Sharpley"/>
    <x v="42"/>
  </r>
  <r>
    <n v="3"/>
    <n v="35"/>
    <s v="Meghan Beesley"/>
    <x v="42"/>
  </r>
  <r>
    <n v="4"/>
    <n v="61"/>
    <s v="Hannah Groves"/>
    <x v="42"/>
  </r>
  <r>
    <n v="1"/>
    <n v="69"/>
    <s v="Claire Kiffin"/>
    <x v="43"/>
  </r>
  <r>
    <n v="2"/>
    <n v="78"/>
    <s v="Naomi Law"/>
    <x v="43"/>
  </r>
  <r>
    <n v="3"/>
    <n v="99"/>
    <s v="Katharine White"/>
    <x v="43"/>
  </r>
  <r>
    <n v="4"/>
    <n v="122"/>
    <s v="Rachel Cornes"/>
    <x v="43"/>
  </r>
  <r>
    <n v="1"/>
    <m/>
    <m/>
    <x v="44"/>
  </r>
  <r>
    <n v="2"/>
    <m/>
    <m/>
    <x v="44"/>
  </r>
  <r>
    <n v="3"/>
    <m/>
    <m/>
    <x v="44"/>
  </r>
  <r>
    <n v="4"/>
    <m/>
    <m/>
    <x v="44"/>
  </r>
  <r>
    <n v="1"/>
    <m/>
    <m/>
    <x v="45"/>
  </r>
  <r>
    <n v="2"/>
    <m/>
    <m/>
    <x v="45"/>
  </r>
  <r>
    <n v="3"/>
    <m/>
    <m/>
    <x v="45"/>
  </r>
  <r>
    <n v="4"/>
    <m/>
    <m/>
    <x v="45"/>
  </r>
  <r>
    <n v="1"/>
    <n v="63"/>
    <s v="Isla Ritchie"/>
    <x v="46"/>
  </r>
  <r>
    <n v="2"/>
    <n v="89"/>
    <s v="Nicola Traynor"/>
    <x v="46"/>
  </r>
  <r>
    <n v="3"/>
    <n v="145"/>
    <s v="Faye Mason"/>
    <x v="46"/>
  </r>
  <r>
    <n v="4"/>
    <n v="148"/>
    <s v="Joanne Kirby"/>
    <x v="46"/>
  </r>
  <r>
    <n v="1"/>
    <n v="176"/>
    <s v="Laura Brookhouse"/>
    <x v="47"/>
  </r>
  <r>
    <n v="2"/>
    <n v="182"/>
    <s v="Julie Kilby"/>
    <x v="47"/>
  </r>
  <r>
    <n v="3"/>
    <n v="183"/>
    <s v="Angela Donnelly"/>
    <x v="47"/>
  </r>
  <r>
    <n v="4"/>
    <n v="212"/>
    <s v="Lynne ROWE"/>
    <x v="47"/>
  </r>
  <r>
    <n v="1"/>
    <n v="23"/>
    <s v="Rhiannon Baxter"/>
    <x v="48"/>
  </r>
  <r>
    <n v="2"/>
    <n v="24"/>
    <s v="Katie Houghton"/>
    <x v="48"/>
  </r>
  <r>
    <n v="3"/>
    <n v="37"/>
    <s v="Nicola Taylor"/>
    <x v="48"/>
  </r>
  <r>
    <n v="4"/>
    <n v="62"/>
    <s v="Vicki Lowe"/>
    <x v="48"/>
  </r>
  <r>
    <n v="1"/>
    <n v="74"/>
    <s v="Rachel Wade"/>
    <x v="49"/>
  </r>
  <r>
    <n v="2"/>
    <n v="103"/>
    <s v="Sarah Lawrence"/>
    <x v="49"/>
  </r>
  <r>
    <n v="3"/>
    <n v="126"/>
    <s v="Courtney Lightfoot"/>
    <x v="49"/>
  </r>
  <r>
    <n v="4"/>
    <n v="139"/>
    <s v="Gemma Knott"/>
    <x v="49"/>
  </r>
  <r>
    <n v="1"/>
    <n v="93"/>
    <s v="Nicola Daly"/>
    <x v="50"/>
  </r>
  <r>
    <n v="2"/>
    <n v="140"/>
    <s v="Amanda Lloyd"/>
    <x v="50"/>
  </r>
  <r>
    <n v="3"/>
    <n v="164"/>
    <s v="Ryan Sutherington"/>
    <x v="50"/>
  </r>
  <r>
    <n v="4"/>
    <n v="169"/>
    <s v="Grace Ladkin"/>
    <x v="50"/>
  </r>
  <r>
    <n v="1"/>
    <n v="184"/>
    <s v="Frankie Sutherington"/>
    <x v="51"/>
  </r>
  <r>
    <n v="2"/>
    <n v="222"/>
    <s v="Michelle Morris"/>
    <x v="51"/>
  </r>
  <r>
    <n v="3"/>
    <n v="251"/>
    <s v="Elisabeth Matthews"/>
    <x v="51"/>
  </r>
  <r>
    <n v="4"/>
    <n v="254"/>
    <s v="Katy Brennan"/>
    <x v="51"/>
  </r>
  <r>
    <n v="1"/>
    <n v="1"/>
    <s v="Claire Frankland"/>
    <x v="52"/>
  </r>
  <r>
    <n v="2"/>
    <n v="6"/>
    <s v="Charlie Nurse"/>
    <x v="52"/>
  </r>
  <r>
    <n v="3"/>
    <n v="21"/>
    <s v="Tania Arrieta"/>
    <x v="52"/>
  </r>
  <r>
    <n v="4"/>
    <n v="27"/>
    <s v="Emily Hall"/>
    <x v="52"/>
  </r>
  <r>
    <n v="1"/>
    <n v="46"/>
    <s v="Linda Barbour"/>
    <x v="53"/>
  </r>
  <r>
    <n v="2"/>
    <n v="48"/>
    <s v="Grace Hodson"/>
    <x v="53"/>
  </r>
  <r>
    <n v="3"/>
    <n v="54"/>
    <s v="Kelly Hebden"/>
    <x v="53"/>
  </r>
  <r>
    <n v="4"/>
    <n v="65"/>
    <s v="Emma Males"/>
    <x v="53"/>
  </r>
  <r>
    <n v="1"/>
    <n v="57"/>
    <s v="Aisha Amos Howell"/>
    <x v="54"/>
  </r>
  <r>
    <n v="2"/>
    <n v="87"/>
    <s v="Rekha Kamat"/>
    <x v="54"/>
  </r>
  <r>
    <n v="3"/>
    <n v="98"/>
    <s v="Sarah Odom"/>
    <x v="54"/>
  </r>
  <r>
    <n v="4"/>
    <n v="137"/>
    <s v="Rachael Gill"/>
    <x v="54"/>
  </r>
  <r>
    <n v="1"/>
    <n v="138"/>
    <s v="Sue Castledine"/>
    <x v="55"/>
  </r>
  <r>
    <n v="2"/>
    <n v="144"/>
    <s v="Lisa Griffiths"/>
    <x v="55"/>
  </r>
  <r>
    <n v="3"/>
    <n v="155"/>
    <s v="Teresa Rizoyannis"/>
    <x v="55"/>
  </r>
  <r>
    <n v="4"/>
    <n v="161"/>
    <s v="Christina Smith"/>
    <x v="55"/>
  </r>
  <r>
    <n v="1"/>
    <m/>
    <m/>
    <x v="56"/>
  </r>
  <r>
    <n v="2"/>
    <m/>
    <m/>
    <x v="56"/>
  </r>
  <r>
    <n v="3"/>
    <m/>
    <m/>
    <x v="56"/>
  </r>
  <r>
    <n v="4"/>
    <m/>
    <m/>
    <x v="56"/>
  </r>
  <r>
    <n v="1"/>
    <m/>
    <m/>
    <x v="57"/>
  </r>
  <r>
    <n v="2"/>
    <m/>
    <m/>
    <x v="57"/>
  </r>
  <r>
    <n v="3"/>
    <m/>
    <m/>
    <x v="57"/>
  </r>
  <r>
    <n v="4"/>
    <m/>
    <m/>
    <x v="57"/>
  </r>
  <r>
    <n v="1"/>
    <n v="7"/>
    <s v="Lizzie Borrajo"/>
    <x v="58"/>
  </r>
  <r>
    <n v="2"/>
    <n v="25"/>
    <s v="GrÒíinne Whelehan"/>
    <x v="58"/>
  </r>
  <r>
    <n v="3"/>
    <n v="85"/>
    <s v="Laura Robinson"/>
    <x v="58"/>
  </r>
  <r>
    <n v="4"/>
    <n v="101"/>
    <s v="Holly Jackson"/>
    <x v="58"/>
  </r>
  <r>
    <n v="1"/>
    <n v="113"/>
    <s v="Sarah Ayton"/>
    <x v="59"/>
  </r>
  <r>
    <n v="2"/>
    <n v="125"/>
    <s v="Alison Court"/>
    <x v="59"/>
  </r>
  <r>
    <n v="3"/>
    <n v="175"/>
    <s v="Lyndsey Wilson"/>
    <x v="59"/>
  </r>
  <r>
    <n v="4"/>
    <n v="190"/>
    <s v="Rebecca Findley"/>
    <x v="59"/>
  </r>
  <r>
    <m/>
    <m/>
    <m/>
    <x v="6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1">
  <r>
    <s v="1M"/>
    <n v="60"/>
    <s v="Kristians Petersons"/>
    <x v="0"/>
  </r>
  <r>
    <s v="2M"/>
    <n v="105"/>
    <s v="Alan Bailey"/>
    <x v="0"/>
  </r>
  <r>
    <s v="3M"/>
    <n v="254"/>
    <s v="Ben Ashdown"/>
    <x v="0"/>
  </r>
  <r>
    <s v="4M"/>
    <n v="297"/>
    <s v="Adam Zavalis"/>
    <x v="0"/>
  </r>
  <r>
    <s v="1F"/>
    <n v="53"/>
    <s v="Kerry Bonham"/>
    <x v="0"/>
  </r>
  <r>
    <s v="2F"/>
    <n v="79"/>
    <s v="Lydia Francis"/>
    <x v="0"/>
  </r>
  <r>
    <s v="3F"/>
    <n v="188"/>
    <s v="Dawn Hayman"/>
    <x v="0"/>
  </r>
  <r>
    <s v="4F"/>
    <n v="217"/>
    <s v="Samantha Hayman Da Silva"/>
    <x v="0"/>
  </r>
  <r>
    <s v="1M"/>
    <n v="338"/>
    <s v="Kris Betteridge"/>
    <x v="1"/>
  </r>
  <r>
    <s v="2M"/>
    <n v="384"/>
    <s v="Anthony Hayman"/>
    <x v="1"/>
  </r>
  <r>
    <s v="3M"/>
    <n v="406"/>
    <s v="Rich Watson"/>
    <x v="1"/>
  </r>
  <r>
    <s v="4M"/>
    <m/>
    <m/>
    <x v="1"/>
  </r>
  <r>
    <s v="1F"/>
    <m/>
    <m/>
    <x v="1"/>
  </r>
  <r>
    <s v="2F"/>
    <m/>
    <m/>
    <x v="1"/>
  </r>
  <r>
    <s v="3F"/>
    <m/>
    <m/>
    <x v="1"/>
  </r>
  <r>
    <s v="4F"/>
    <m/>
    <m/>
    <x v="1"/>
  </r>
  <r>
    <s v="1M"/>
    <n v="1"/>
    <s v="Matt Scarsbrook"/>
    <x v="2"/>
  </r>
  <r>
    <s v="2M"/>
    <n v="8"/>
    <s v="Ryan Preece"/>
    <x v="2"/>
  </r>
  <r>
    <s v="3M"/>
    <n v="12"/>
    <s v="Chris Horton"/>
    <x v="2"/>
  </r>
  <r>
    <s v="4M"/>
    <n v="13"/>
    <s v="Mark Cox"/>
    <x v="2"/>
  </r>
  <r>
    <s v="1F"/>
    <n v="34"/>
    <s v="Megan Griffiths"/>
    <x v="2"/>
  </r>
  <r>
    <s v="2F"/>
    <n v="40"/>
    <s v="Susan Stringer"/>
    <x v="2"/>
  </r>
  <r>
    <s v="3F"/>
    <n v="47"/>
    <s v="Emma Masser"/>
    <x v="2"/>
  </r>
  <r>
    <s v="4F"/>
    <n v="80"/>
    <s v="Rachael Browne"/>
    <x v="2"/>
  </r>
  <r>
    <s v="1M"/>
    <n v="26"/>
    <s v="Danny Warren"/>
    <x v="3"/>
  </r>
  <r>
    <s v="2M"/>
    <n v="36"/>
    <s v="William Pickering"/>
    <x v="3"/>
  </r>
  <r>
    <s v="3M"/>
    <n v="48"/>
    <s v="Adrian Payne"/>
    <x v="3"/>
  </r>
  <r>
    <s v="4M"/>
    <n v="69"/>
    <s v="Luke Neal"/>
    <x v="3"/>
  </r>
  <r>
    <s v="1F"/>
    <n v="81"/>
    <s v="Stacey Horner"/>
    <x v="3"/>
  </r>
  <r>
    <s v="2F"/>
    <n v="82"/>
    <s v="Jane Barrett"/>
    <x v="3"/>
  </r>
  <r>
    <s v="3F"/>
    <n v="88"/>
    <s v="Erica Bassford"/>
    <x v="3"/>
  </r>
  <r>
    <s v="4F"/>
    <n v="95"/>
    <s v="Joanne Crow"/>
    <x v="3"/>
  </r>
  <r>
    <s v="1M"/>
    <n v="91"/>
    <s v="Harry Rimmington"/>
    <x v="4"/>
  </r>
  <r>
    <s v="2M"/>
    <n v="184"/>
    <s v="Robert Smith"/>
    <x v="4"/>
  </r>
  <r>
    <s v="3M"/>
    <n v="186"/>
    <s v="Daniel Irons"/>
    <x v="4"/>
  </r>
  <r>
    <s v="4M"/>
    <n v="253"/>
    <s v="Daniel Hurn"/>
    <x v="4"/>
  </r>
  <r>
    <s v="1F"/>
    <n v="49"/>
    <s v="Claire Harrison"/>
    <x v="4"/>
  </r>
  <r>
    <s v="2F"/>
    <n v="203"/>
    <s v="Colette Ward"/>
    <x v="4"/>
  </r>
  <r>
    <s v="3F"/>
    <n v="225"/>
    <s v="Sally Cook"/>
    <x v="4"/>
  </r>
  <r>
    <s v="4F"/>
    <n v="276"/>
    <s v="Carol Blacker"/>
    <x v="4"/>
  </r>
  <r>
    <s v="1M"/>
    <n v="260"/>
    <s v="Conor Ward"/>
    <x v="5"/>
  </r>
  <r>
    <s v="2M"/>
    <n v="422"/>
    <s v="David Thomas"/>
    <x v="5"/>
  </r>
  <r>
    <s v="3M"/>
    <m/>
    <m/>
    <x v="5"/>
  </r>
  <r>
    <s v="4M"/>
    <m/>
    <m/>
    <x v="5"/>
  </r>
  <r>
    <s v="1F"/>
    <m/>
    <m/>
    <x v="5"/>
  </r>
  <r>
    <s v="2F"/>
    <m/>
    <m/>
    <x v="5"/>
  </r>
  <r>
    <s v="3F"/>
    <m/>
    <m/>
    <x v="5"/>
  </r>
  <r>
    <s v="4F"/>
    <m/>
    <m/>
    <x v="5"/>
  </r>
  <r>
    <s v="1M"/>
    <n v="16"/>
    <s v="Harry Obrien"/>
    <x v="6"/>
  </r>
  <r>
    <s v="2M"/>
    <n v="49"/>
    <s v="Alex Coleman"/>
    <x v="6"/>
  </r>
  <r>
    <s v="3M"/>
    <n v="51"/>
    <s v="Liam Harvey"/>
    <x v="6"/>
  </r>
  <r>
    <s v="4M"/>
    <n v="67"/>
    <s v="George Burdett"/>
    <x v="6"/>
  </r>
  <r>
    <s v="1F"/>
    <n v="15"/>
    <s v="Hollie Elliott"/>
    <x v="6"/>
  </r>
  <r>
    <s v="2F"/>
    <n v="32"/>
    <s v="Rebecca Chandler"/>
    <x v="6"/>
  </r>
  <r>
    <s v="3F"/>
    <n v="33"/>
    <s v="Poppy Ballantine"/>
    <x v="6"/>
  </r>
  <r>
    <s v="4F"/>
    <n v="72"/>
    <s v="Kathy Robinson"/>
    <x v="6"/>
  </r>
  <r>
    <s v="1M"/>
    <n v="71"/>
    <s v="Jamie Greaves"/>
    <x v="7"/>
  </r>
  <r>
    <s v="2M"/>
    <n v="89"/>
    <s v="Adam Law"/>
    <x v="7"/>
  </r>
  <r>
    <s v="3M"/>
    <n v="95"/>
    <s v="Paul Reeves"/>
    <x v="7"/>
  </r>
  <r>
    <s v="4M"/>
    <n v="99"/>
    <s v="Rob Phillips"/>
    <x v="7"/>
  </r>
  <r>
    <s v="1F"/>
    <n v="91"/>
    <s v="Dawn Storer"/>
    <x v="7"/>
  </r>
  <r>
    <s v="2F"/>
    <n v="92"/>
    <s v="Naomi Steel"/>
    <x v="7"/>
  </r>
  <r>
    <s v="3F"/>
    <n v="147"/>
    <s v="Claire Dennison"/>
    <x v="7"/>
  </r>
  <r>
    <s v="4F"/>
    <n v="156"/>
    <s v="Liz Robinson"/>
    <x v="7"/>
  </r>
  <r>
    <s v="1M"/>
    <n v="30"/>
    <s v="Philip Chritchlow"/>
    <x v="8"/>
  </r>
  <r>
    <s v="2M"/>
    <n v="47"/>
    <s v="David Gorley"/>
    <x v="8"/>
  </r>
  <r>
    <s v="3M"/>
    <n v="80"/>
    <s v="Ross Tyrrell"/>
    <x v="8"/>
  </r>
  <r>
    <s v="4M"/>
    <n v="102"/>
    <s v="Jimmy Riley"/>
    <x v="8"/>
  </r>
  <r>
    <s v="1F"/>
    <n v="13"/>
    <s v="Sarah Thorp"/>
    <x v="8"/>
  </r>
  <r>
    <s v="2F"/>
    <n v="75"/>
    <s v="Jacqueline Lake"/>
    <x v="8"/>
  </r>
  <r>
    <s v="3F"/>
    <n v="106"/>
    <s v="Natalie Vickers"/>
    <x v="8"/>
  </r>
  <r>
    <s v="4F"/>
    <n v="110"/>
    <s v="Joanne Stark"/>
    <x v="8"/>
  </r>
  <r>
    <s v="1M"/>
    <n v="134"/>
    <s v="Daniel McLaughlin"/>
    <x v="9"/>
  </r>
  <r>
    <s v="2M"/>
    <n v="167"/>
    <s v="Marc Reichow"/>
    <x v="9"/>
  </r>
  <r>
    <s v="3M"/>
    <n v="219"/>
    <s v="Wayne Franklin"/>
    <x v="9"/>
  </r>
  <r>
    <s v="4M"/>
    <n v="234"/>
    <s v="Graeme McKillop"/>
    <x v="9"/>
  </r>
  <r>
    <s v="1F"/>
    <n v="114"/>
    <s v="Emma Doyle"/>
    <x v="9"/>
  </r>
  <r>
    <s v="2F"/>
    <n v="119"/>
    <s v="Rachel Clarke"/>
    <x v="9"/>
  </r>
  <r>
    <s v="3F"/>
    <n v="120"/>
    <s v="Kathryn Parker"/>
    <x v="9"/>
  </r>
  <r>
    <s v="4F"/>
    <n v="129"/>
    <s v="Joy Brown"/>
    <x v="9"/>
  </r>
  <r>
    <s v="1M"/>
    <n v="56"/>
    <s v="Leo Coggan"/>
    <x v="10"/>
  </r>
  <r>
    <s v="2M"/>
    <n v="79"/>
    <s v="Michael Birch"/>
    <x v="10"/>
  </r>
  <r>
    <s v="3M"/>
    <n v="82"/>
    <s v="Christopher Saunt"/>
    <x v="10"/>
  </r>
  <r>
    <s v="4M"/>
    <n v="96"/>
    <s v="James Storer"/>
    <x v="10"/>
  </r>
  <r>
    <s v="1F"/>
    <n v="3"/>
    <s v="Ashleigh Howells"/>
    <x v="10"/>
  </r>
  <r>
    <s v="2F"/>
    <n v="5"/>
    <s v="Amy Pizzorno"/>
    <x v="10"/>
  </r>
  <r>
    <s v="3F"/>
    <n v="31"/>
    <s v="Laura Storer"/>
    <x v="10"/>
  </r>
  <r>
    <s v="4F"/>
    <n v="50"/>
    <s v="Louise Steel"/>
    <x v="10"/>
  </r>
  <r>
    <s v="1M"/>
    <n v="117"/>
    <s v="Christian O'Brien"/>
    <x v="11"/>
  </r>
  <r>
    <s v="2M"/>
    <n v="150"/>
    <s v="Joshua Coats"/>
    <x v="11"/>
  </r>
  <r>
    <s v="3M"/>
    <n v="155"/>
    <s v="Lewis Austin"/>
    <x v="11"/>
  </r>
  <r>
    <s v="4M"/>
    <n v="188"/>
    <s v="Joe Williamson"/>
    <x v="11"/>
  </r>
  <r>
    <s v="1F"/>
    <n v="51"/>
    <s v="Nicola McGlinchey"/>
    <x v="11"/>
  </r>
  <r>
    <s v="2F"/>
    <n v="52"/>
    <s v="Kate O'Brien"/>
    <x v="11"/>
  </r>
  <r>
    <s v="3F"/>
    <n v="55"/>
    <s v="Elisa Whittlestone"/>
    <x v="11"/>
  </r>
  <r>
    <s v="4F"/>
    <n v="67"/>
    <s v="Danielle Birch"/>
    <x v="11"/>
  </r>
  <r>
    <s v="1M"/>
    <m/>
    <m/>
    <x v="12"/>
  </r>
  <r>
    <s v="2M"/>
    <m/>
    <m/>
    <x v="12"/>
  </r>
  <r>
    <s v="3M"/>
    <m/>
    <m/>
    <x v="12"/>
  </r>
  <r>
    <s v="4M"/>
    <m/>
    <m/>
    <x v="12"/>
  </r>
  <r>
    <s v="1F"/>
    <n v="2"/>
    <s v="Abi Wheelhouse"/>
    <x v="12"/>
  </r>
  <r>
    <s v="2F"/>
    <m/>
    <m/>
    <x v="12"/>
  </r>
  <r>
    <s v="3F"/>
    <m/>
    <m/>
    <x v="12"/>
  </r>
  <r>
    <s v="4F"/>
    <m/>
    <m/>
    <x v="12"/>
  </r>
  <r>
    <s v="1M"/>
    <m/>
    <m/>
    <x v="13"/>
  </r>
  <r>
    <s v="2M"/>
    <m/>
    <m/>
    <x v="13"/>
  </r>
  <r>
    <s v="3M"/>
    <m/>
    <m/>
    <x v="13"/>
  </r>
  <r>
    <s v="4M"/>
    <m/>
    <m/>
    <x v="13"/>
  </r>
  <r>
    <s v="1F"/>
    <m/>
    <m/>
    <x v="13"/>
  </r>
  <r>
    <s v="2F"/>
    <m/>
    <m/>
    <x v="13"/>
  </r>
  <r>
    <s v="3F"/>
    <m/>
    <m/>
    <x v="13"/>
  </r>
  <r>
    <s v="4F"/>
    <m/>
    <m/>
    <x v="13"/>
  </r>
  <r>
    <s v="1M"/>
    <n v="24"/>
    <s v="John Cotton"/>
    <x v="14"/>
  </r>
  <r>
    <s v="2M"/>
    <n v="371"/>
    <s v="Paulo Santos"/>
    <x v="14"/>
  </r>
  <r>
    <s v="3M"/>
    <n v="398"/>
    <s v="Kevin Borley"/>
    <x v="14"/>
  </r>
  <r>
    <s v="4M"/>
    <m/>
    <m/>
    <x v="14"/>
  </r>
  <r>
    <s v="1F"/>
    <m/>
    <m/>
    <x v="14"/>
  </r>
  <r>
    <s v="2F"/>
    <m/>
    <m/>
    <x v="14"/>
  </r>
  <r>
    <s v="3F"/>
    <m/>
    <m/>
    <x v="14"/>
  </r>
  <r>
    <s v="4F"/>
    <m/>
    <m/>
    <x v="14"/>
  </r>
  <r>
    <s v="1M"/>
    <m/>
    <m/>
    <x v="15"/>
  </r>
  <r>
    <s v="2M"/>
    <m/>
    <m/>
    <x v="15"/>
  </r>
  <r>
    <s v="3M"/>
    <m/>
    <m/>
    <x v="15"/>
  </r>
  <r>
    <s v="4M"/>
    <m/>
    <m/>
    <x v="15"/>
  </r>
  <r>
    <s v="1F"/>
    <m/>
    <m/>
    <x v="15"/>
  </r>
  <r>
    <s v="2F"/>
    <m/>
    <m/>
    <x v="15"/>
  </r>
  <r>
    <s v="3F"/>
    <m/>
    <m/>
    <x v="15"/>
  </r>
  <r>
    <s v="4F"/>
    <m/>
    <m/>
    <x v="15"/>
  </r>
  <r>
    <s v="1M"/>
    <n v="14"/>
    <s v="Louie Paddison"/>
    <x v="16"/>
  </r>
  <r>
    <s v="2M"/>
    <n v="68"/>
    <s v="Elliott Hodson"/>
    <x v="16"/>
  </r>
  <r>
    <s v="3M"/>
    <n v="122"/>
    <s v="Owen Byrne"/>
    <x v="16"/>
  </r>
  <r>
    <s v="4M"/>
    <n v="127"/>
    <s v="Billy Rigg"/>
    <x v="16"/>
  </r>
  <r>
    <s v="1F"/>
    <n v="29"/>
    <s v="Stephanie Botterill"/>
    <x v="16"/>
  </r>
  <r>
    <s v="2F"/>
    <n v="60"/>
    <s v="Kat Lenthall"/>
    <x v="16"/>
  </r>
  <r>
    <s v="3F"/>
    <n v="66"/>
    <s v="Linda Whitelegg"/>
    <x v="16"/>
  </r>
  <r>
    <s v="4F"/>
    <n v="86"/>
    <s v="Fiona Oakes"/>
    <x v="16"/>
  </r>
  <r>
    <s v="1M"/>
    <n v="140"/>
    <s v="Rich Boot"/>
    <x v="17"/>
  </r>
  <r>
    <s v="2M"/>
    <n v="203"/>
    <s v="Ashley Brown"/>
    <x v="17"/>
  </r>
  <r>
    <s v="3M"/>
    <n v="206"/>
    <s v="Christopher Brooks-Green"/>
    <x v="17"/>
  </r>
  <r>
    <s v="4M"/>
    <n v="208"/>
    <s v="Ian Punton"/>
    <x v="17"/>
  </r>
  <r>
    <s v="1F"/>
    <n v="90"/>
    <s v="Caroline Brocklebank"/>
    <x v="17"/>
  </r>
  <r>
    <s v="2F"/>
    <n v="112"/>
    <s v="Mhairi Billington"/>
    <x v="17"/>
  </r>
  <r>
    <s v="3F"/>
    <n v="121"/>
    <s v="Lisa Botterill"/>
    <x v="17"/>
  </r>
  <r>
    <s v="4F"/>
    <n v="157"/>
    <s v="Stacey Buckby"/>
    <x v="17"/>
  </r>
  <r>
    <s v="1M"/>
    <n v="242"/>
    <s v="Jack Bowman"/>
    <x v="18"/>
  </r>
  <r>
    <s v="2M"/>
    <n v="358"/>
    <s v="John Clampin"/>
    <x v="18"/>
  </r>
  <r>
    <s v="3M"/>
    <n v="359"/>
    <s v="Jon Cowell"/>
    <x v="18"/>
  </r>
  <r>
    <s v="4M"/>
    <n v="400"/>
    <s v="Stephen West"/>
    <x v="18"/>
  </r>
  <r>
    <s v="1F"/>
    <n v="97"/>
    <s v="Bernadette Owen"/>
    <x v="18"/>
  </r>
  <r>
    <s v="2F"/>
    <n v="142"/>
    <s v="Joanne Dickens"/>
    <x v="18"/>
  </r>
  <r>
    <s v="3F"/>
    <n v="210"/>
    <s v="Verity Catcheside"/>
    <x v="18"/>
  </r>
  <r>
    <s v="4F"/>
    <n v="231"/>
    <s v="Fawzia Kauser"/>
    <x v="18"/>
  </r>
  <r>
    <s v="1M"/>
    <n v="409"/>
    <s v="Vincent Brown"/>
    <x v="19"/>
  </r>
  <r>
    <s v="2M"/>
    <n v="429"/>
    <s v="Andy Kemp"/>
    <x v="19"/>
  </r>
  <r>
    <s v="3M"/>
    <n v="439"/>
    <s v="Tom Gould"/>
    <x v="19"/>
  </r>
  <r>
    <s v="4M"/>
    <m/>
    <m/>
    <x v="19"/>
  </r>
  <r>
    <s v="1F"/>
    <n v="264"/>
    <s v="Bethany Brown"/>
    <x v="19"/>
  </r>
  <r>
    <s v="2F"/>
    <n v="280"/>
    <s v="Ellie Holland"/>
    <x v="19"/>
  </r>
  <r>
    <s v="3F"/>
    <n v="284"/>
    <s v="Fran Gould"/>
    <x v="19"/>
  </r>
  <r>
    <s v="4F"/>
    <n v="285"/>
    <s v="Megan Lloyd"/>
    <x v="19"/>
  </r>
  <r>
    <s v="1M"/>
    <n v="115"/>
    <s v="Lewis Parker"/>
    <x v="20"/>
  </r>
  <r>
    <s v="2M"/>
    <m/>
    <m/>
    <x v="20"/>
  </r>
  <r>
    <s v="3M"/>
    <m/>
    <m/>
    <x v="20"/>
  </r>
  <r>
    <s v="4M"/>
    <m/>
    <m/>
    <x v="20"/>
  </r>
  <r>
    <s v="1F"/>
    <m/>
    <m/>
    <x v="20"/>
  </r>
  <r>
    <s v="2F"/>
    <m/>
    <m/>
    <x v="20"/>
  </r>
  <r>
    <s v="3F"/>
    <m/>
    <m/>
    <x v="20"/>
  </r>
  <r>
    <s v="4F"/>
    <m/>
    <m/>
    <x v="20"/>
  </r>
  <r>
    <s v="1M"/>
    <m/>
    <m/>
    <x v="21"/>
  </r>
  <r>
    <s v="2M"/>
    <m/>
    <m/>
    <x v="21"/>
  </r>
  <r>
    <s v="3M"/>
    <m/>
    <m/>
    <x v="21"/>
  </r>
  <r>
    <s v="4M"/>
    <m/>
    <m/>
    <x v="21"/>
  </r>
  <r>
    <s v="1F"/>
    <m/>
    <m/>
    <x v="21"/>
  </r>
  <r>
    <s v="2F"/>
    <m/>
    <m/>
    <x v="21"/>
  </r>
  <r>
    <s v="3F"/>
    <m/>
    <m/>
    <x v="21"/>
  </r>
  <r>
    <s v="4F"/>
    <m/>
    <m/>
    <x v="21"/>
  </r>
  <r>
    <s v="1M"/>
    <n v="33"/>
    <s v="Peter Armstrong"/>
    <x v="22"/>
  </r>
  <r>
    <s v="2M"/>
    <n v="39"/>
    <s v="Jason Williams"/>
    <x v="22"/>
  </r>
  <r>
    <s v="3M"/>
    <n v="77"/>
    <s v="Ryan Ballard"/>
    <x v="22"/>
  </r>
  <r>
    <s v="4M"/>
    <n v="118"/>
    <s v="Steve Hicken"/>
    <x v="22"/>
  </r>
  <r>
    <s v="1F"/>
    <n v="42"/>
    <s v="Vicky Driscoll"/>
    <x v="22"/>
  </r>
  <r>
    <s v="2F"/>
    <n v="68"/>
    <s v="Danielle Dawson"/>
    <x v="22"/>
  </r>
  <r>
    <s v="3F"/>
    <n v="177"/>
    <s v="Zoe Smith"/>
    <x v="22"/>
  </r>
  <r>
    <s v="4F"/>
    <n v="205"/>
    <s v="Loren Allen"/>
    <x v="22"/>
  </r>
  <r>
    <s v="1M"/>
    <n v="131"/>
    <s v="Declan Grewcock"/>
    <x v="23"/>
  </r>
  <r>
    <s v="2M"/>
    <n v="175"/>
    <s v="Glen Baker-Adams"/>
    <x v="23"/>
  </r>
  <r>
    <s v="3M"/>
    <n v="191"/>
    <s v="Joel May"/>
    <x v="23"/>
  </r>
  <r>
    <s v="4M"/>
    <n v="288"/>
    <s v="Chris Clare"/>
    <x v="23"/>
  </r>
  <r>
    <s v="1F"/>
    <n v="244"/>
    <s v="Erin Morgan"/>
    <x v="23"/>
  </r>
  <r>
    <s v="2F"/>
    <n v="245"/>
    <s v="Kiera Radford"/>
    <x v="23"/>
  </r>
  <r>
    <s v="3F"/>
    <n v="257"/>
    <s v="Tracey Sims"/>
    <x v="23"/>
  </r>
  <r>
    <s v="4F"/>
    <n v="271"/>
    <s v="Caroline Townsend"/>
    <x v="23"/>
  </r>
  <r>
    <s v="1M"/>
    <n v="15"/>
    <s v="Andrew Meston"/>
    <x v="24"/>
  </r>
  <r>
    <s v="2M"/>
    <n v="27"/>
    <s v="Matt Adcock"/>
    <x v="24"/>
  </r>
  <r>
    <s v="3M"/>
    <n v="37"/>
    <s v="Sam Ward"/>
    <x v="24"/>
  </r>
  <r>
    <s v="4M"/>
    <n v="40"/>
    <s v="Ian Smith"/>
    <x v="24"/>
  </r>
  <r>
    <s v="1F"/>
    <n v="9"/>
    <s v="Rachel Haddon"/>
    <x v="24"/>
  </r>
  <r>
    <s v="2F"/>
    <n v="20"/>
    <s v="Lucy Davies"/>
    <x v="24"/>
  </r>
  <r>
    <s v="3F"/>
    <n v="38"/>
    <s v="Kim Shardlow"/>
    <x v="24"/>
  </r>
  <r>
    <s v="4F"/>
    <n v="43"/>
    <s v="Lauren Storer"/>
    <x v="24"/>
  </r>
  <r>
    <s v="1M"/>
    <n v="53"/>
    <s v="Vincent Iliffe"/>
    <x v="25"/>
  </r>
  <r>
    <s v="2M"/>
    <n v="62"/>
    <s v="Stephen Waterhouse"/>
    <x v="25"/>
  </r>
  <r>
    <s v="3M"/>
    <n v="104"/>
    <s v="Jonathan Pickering"/>
    <x v="25"/>
  </r>
  <r>
    <s v="4M"/>
    <n v="110"/>
    <s v="Niall Allinson"/>
    <x v="25"/>
  </r>
  <r>
    <s v="1F"/>
    <n v="59"/>
    <s v="Isabella Davis"/>
    <x v="25"/>
  </r>
  <r>
    <s v="2F"/>
    <n v="94"/>
    <s v="Patricia Holland"/>
    <x v="25"/>
  </r>
  <r>
    <s v="3F"/>
    <n v="132"/>
    <s v="Sarah Thi"/>
    <x v="25"/>
  </r>
  <r>
    <s v="4F"/>
    <n v="141"/>
    <s v="Lyni Sargent"/>
    <x v="25"/>
  </r>
  <r>
    <s v="1M"/>
    <n v="3"/>
    <s v="Stirling Green"/>
    <x v="26"/>
  </r>
  <r>
    <s v="2M"/>
    <n v="25"/>
    <s v="Chris Bell"/>
    <x v="26"/>
  </r>
  <r>
    <s v="3M"/>
    <n v="52"/>
    <s v="Matthew Brown"/>
    <x v="26"/>
  </r>
  <r>
    <s v="4M"/>
    <n v="58"/>
    <s v="Jamie Strange"/>
    <x v="26"/>
  </r>
  <r>
    <s v="1F"/>
    <n v="8"/>
    <s v="Katie Burney"/>
    <x v="26"/>
  </r>
  <r>
    <s v="2F"/>
    <n v="11"/>
    <s v="Rachel Nealon"/>
    <x v="26"/>
  </r>
  <r>
    <s v="3F"/>
    <n v="18"/>
    <s v="Nicki Nealon"/>
    <x v="26"/>
  </r>
  <r>
    <s v="4F"/>
    <n v="45"/>
    <s v="Tina Tosh"/>
    <x v="26"/>
  </r>
  <r>
    <s v="1M"/>
    <n v="81"/>
    <s v="Stephen Snow"/>
    <x v="27"/>
  </r>
  <r>
    <s v="2M"/>
    <n v="90"/>
    <s v="George Davenport"/>
    <x v="27"/>
  </r>
  <r>
    <s v="3M"/>
    <n v="101"/>
    <s v="Andy Green"/>
    <x v="27"/>
  </r>
  <r>
    <s v="4M"/>
    <n v="106"/>
    <s v="Reece Goddard"/>
    <x v="27"/>
  </r>
  <r>
    <s v="1F"/>
    <n v="84"/>
    <s v="Lorna Brown"/>
    <x v="27"/>
  </r>
  <r>
    <s v="2F"/>
    <n v="96"/>
    <s v="Bethan Peat"/>
    <x v="27"/>
  </r>
  <r>
    <s v="3F"/>
    <n v="128"/>
    <s v="Leighann Wardrop"/>
    <x v="27"/>
  </r>
  <r>
    <s v="4F"/>
    <n v="150"/>
    <s v="Trudi Unwin"/>
    <x v="27"/>
  </r>
  <r>
    <s v="1M"/>
    <n v="38"/>
    <s v="Mark Parker"/>
    <x v="28"/>
  </r>
  <r>
    <s v="2M"/>
    <n v="44"/>
    <s v="Liam Morris"/>
    <x v="28"/>
  </r>
  <r>
    <s v="3M"/>
    <n v="63"/>
    <s v="George Giles"/>
    <x v="28"/>
  </r>
  <r>
    <s v="4M"/>
    <n v="66"/>
    <s v="Adam Kelsall"/>
    <x v="28"/>
  </r>
  <r>
    <s v="1F"/>
    <n v="12"/>
    <s v="Emily Parker"/>
    <x v="28"/>
  </r>
  <r>
    <s v="2F"/>
    <n v="17"/>
    <s v="Amelia Monaghan"/>
    <x v="28"/>
  </r>
  <r>
    <s v="3F"/>
    <n v="19"/>
    <s v="Carolyn Plateau"/>
    <x v="28"/>
  </r>
  <r>
    <s v="4F"/>
    <n v="36"/>
    <s v="Clare Wood"/>
    <x v="28"/>
  </r>
  <r>
    <s v="1M"/>
    <n v="93"/>
    <s v="Ian Bolton"/>
    <x v="29"/>
  </r>
  <r>
    <s v="2M"/>
    <n v="123"/>
    <s v="Callum Peake"/>
    <x v="29"/>
  </r>
  <r>
    <s v="3M"/>
    <n v="125"/>
    <s v="Richard Martin"/>
    <x v="29"/>
  </r>
  <r>
    <s v="4M"/>
    <n v="146"/>
    <s v="Eddie Bardsley"/>
    <x v="29"/>
  </r>
  <r>
    <s v="1F"/>
    <n v="70"/>
    <s v="Suzy Parish"/>
    <x v="29"/>
  </r>
  <r>
    <s v="2F"/>
    <n v="73"/>
    <s v="Minda Ashton"/>
    <x v="29"/>
  </r>
  <r>
    <s v="3F"/>
    <n v="83"/>
    <s v="Antonia Blackwell"/>
    <x v="29"/>
  </r>
  <r>
    <s v="4F"/>
    <n v="100"/>
    <s v="Abby Archer"/>
    <x v="29"/>
  </r>
  <r>
    <s v="1M"/>
    <n v="225"/>
    <s v="Aiden Wright"/>
    <x v="30"/>
  </r>
  <r>
    <s v="2M"/>
    <m/>
    <m/>
    <x v="30"/>
  </r>
  <r>
    <s v="3M"/>
    <m/>
    <m/>
    <x v="30"/>
  </r>
  <r>
    <s v="4M"/>
    <m/>
    <m/>
    <x v="30"/>
  </r>
  <r>
    <s v="1F"/>
    <m/>
    <m/>
    <x v="30"/>
  </r>
  <r>
    <s v="2F"/>
    <m/>
    <m/>
    <x v="30"/>
  </r>
  <r>
    <s v="3F"/>
    <m/>
    <m/>
    <x v="30"/>
  </r>
  <r>
    <s v="4F"/>
    <m/>
    <m/>
    <x v="30"/>
  </r>
  <r>
    <s v="1M"/>
    <m/>
    <m/>
    <x v="31"/>
  </r>
  <r>
    <s v="2M"/>
    <m/>
    <m/>
    <x v="31"/>
  </r>
  <r>
    <s v="3M"/>
    <m/>
    <m/>
    <x v="31"/>
  </r>
  <r>
    <s v="4M"/>
    <m/>
    <m/>
    <x v="31"/>
  </r>
  <r>
    <s v="1F"/>
    <m/>
    <m/>
    <x v="31"/>
  </r>
  <r>
    <s v="2F"/>
    <m/>
    <m/>
    <x v="31"/>
  </r>
  <r>
    <s v="3F"/>
    <m/>
    <m/>
    <x v="31"/>
  </r>
  <r>
    <s v="4F"/>
    <m/>
    <m/>
    <x v="31"/>
  </r>
  <r>
    <s v="1M"/>
    <n v="9"/>
    <s v="Neil James"/>
    <x v="32"/>
  </r>
  <r>
    <s v="2M"/>
    <n v="10"/>
    <s v="Luke Ingram"/>
    <x v="32"/>
  </r>
  <r>
    <s v="3M"/>
    <n v="11"/>
    <s v="Simon Allen"/>
    <x v="32"/>
  </r>
  <r>
    <s v="4M"/>
    <n v="20"/>
    <s v="Michael Hill"/>
    <x v="32"/>
  </r>
  <r>
    <s v="1F"/>
    <n v="4"/>
    <s v="Ysabel Drewett"/>
    <x v="32"/>
  </r>
  <r>
    <s v="2F"/>
    <n v="14"/>
    <s v="Grace Lewis"/>
    <x v="32"/>
  </r>
  <r>
    <s v="3F"/>
    <n v="16"/>
    <s v="Lucy Hart"/>
    <x v="32"/>
  </r>
  <r>
    <s v="4F"/>
    <n v="22"/>
    <s v="Leah Phillips"/>
    <x v="32"/>
  </r>
  <r>
    <s v="1M"/>
    <n v="29"/>
    <s v="Richard Wayman"/>
    <x v="33"/>
  </r>
  <r>
    <s v="2M"/>
    <n v="35"/>
    <s v="Scott Green"/>
    <x v="33"/>
  </r>
  <r>
    <s v="3M"/>
    <n v="50"/>
    <s v="Benjamin Higginbottom"/>
    <x v="33"/>
  </r>
  <r>
    <s v="4M"/>
    <n v="55"/>
    <s v="Vincent Charles"/>
    <x v="33"/>
  </r>
  <r>
    <s v="1F"/>
    <n v="104"/>
    <s v="Laura Pepper"/>
    <x v="33"/>
  </r>
  <r>
    <s v="2F"/>
    <n v="108"/>
    <s v="Lisa Douglas"/>
    <x v="33"/>
  </r>
  <r>
    <s v="3F"/>
    <n v="109"/>
    <s v="Emma Ball"/>
    <x v="33"/>
  </r>
  <r>
    <s v="4F"/>
    <n v="195"/>
    <s v="Adele Marson"/>
    <x v="33"/>
  </r>
  <r>
    <s v="1M"/>
    <n v="5"/>
    <s v="Sam Martin"/>
    <x v="34"/>
  </r>
  <r>
    <s v="2M"/>
    <n v="21"/>
    <s v="Daniel Ryan"/>
    <x v="34"/>
  </r>
  <r>
    <s v="3M"/>
    <n v="46"/>
    <s v="Daniel Franks"/>
    <x v="34"/>
  </r>
  <r>
    <s v="4M"/>
    <n v="65"/>
    <s v="Craig Preston"/>
    <x v="34"/>
  </r>
  <r>
    <s v="1F"/>
    <n v="10"/>
    <s v="Nicola Stevenson"/>
    <x v="34"/>
  </r>
  <r>
    <s v="2F"/>
    <n v="56"/>
    <s v="Marie Moss"/>
    <x v="34"/>
  </r>
  <r>
    <s v="3F"/>
    <n v="64"/>
    <s v="Jane Hull"/>
    <x v="34"/>
  </r>
  <r>
    <s v="4F"/>
    <n v="77"/>
    <s v="Ruth Drinkwater"/>
    <x v="34"/>
  </r>
  <r>
    <s v="1M"/>
    <n v="73"/>
    <s v="Greg Handsley"/>
    <x v="35"/>
  </r>
  <r>
    <s v="2M"/>
    <n v="76"/>
    <s v="Will Reuben"/>
    <x v="35"/>
  </r>
  <r>
    <s v="3M"/>
    <n v="103"/>
    <s v="Nick Barker"/>
    <x v="35"/>
  </r>
  <r>
    <s v="4M"/>
    <n v="116"/>
    <s v="Sven Fritz"/>
    <x v="35"/>
  </r>
  <r>
    <s v="1F"/>
    <n v="117"/>
    <s v="Kasia Baldwin"/>
    <x v="35"/>
  </r>
  <r>
    <s v="2F"/>
    <n v="118"/>
    <s v="Fiona Harrison"/>
    <x v="35"/>
  </r>
  <r>
    <s v="3F"/>
    <n v="123"/>
    <s v="Pip Mattock"/>
    <x v="35"/>
  </r>
  <r>
    <s v="4F"/>
    <n v="127"/>
    <s v="Julie Shepherd"/>
    <x v="35"/>
  </r>
  <r>
    <s v="1M"/>
    <n v="259"/>
    <s v="Brechan Northern"/>
    <x v="36"/>
  </r>
  <r>
    <s v="2M"/>
    <n v="343"/>
    <s v="Colin France"/>
    <x v="36"/>
  </r>
  <r>
    <s v="3M"/>
    <n v="410"/>
    <s v="Darren Liddell"/>
    <x v="36"/>
  </r>
  <r>
    <s v="4M"/>
    <m/>
    <m/>
    <x v="36"/>
  </r>
  <r>
    <s v="1F"/>
    <n v="181"/>
    <s v="Zoe Barker"/>
    <x v="36"/>
  </r>
  <r>
    <s v="2F"/>
    <m/>
    <m/>
    <x v="36"/>
  </r>
  <r>
    <s v="3F"/>
    <m/>
    <m/>
    <x v="36"/>
  </r>
  <r>
    <s v="4F"/>
    <m/>
    <m/>
    <x v="36"/>
  </r>
  <r>
    <s v="1M"/>
    <m/>
    <m/>
    <x v="37"/>
  </r>
  <r>
    <s v="2M"/>
    <m/>
    <m/>
    <x v="37"/>
  </r>
  <r>
    <s v="3M"/>
    <m/>
    <m/>
    <x v="37"/>
  </r>
  <r>
    <s v="4M"/>
    <m/>
    <m/>
    <x v="37"/>
  </r>
  <r>
    <s v="1F"/>
    <m/>
    <m/>
    <x v="37"/>
  </r>
  <r>
    <s v="2F"/>
    <m/>
    <m/>
    <x v="37"/>
  </r>
  <r>
    <s v="3F"/>
    <m/>
    <m/>
    <x v="37"/>
  </r>
  <r>
    <s v="4F"/>
    <m/>
    <m/>
    <x v="37"/>
  </r>
  <r>
    <s v="1M"/>
    <n v="28"/>
    <s v="Matt Langtree"/>
    <x v="38"/>
  </r>
  <r>
    <s v="2M"/>
    <n v="41"/>
    <s v="Gurmit Singh"/>
    <x v="38"/>
  </r>
  <r>
    <s v="3M"/>
    <n v="70"/>
    <s v="David Pearce"/>
    <x v="38"/>
  </r>
  <r>
    <s v="4M"/>
    <n v="74"/>
    <s v="James Boyd"/>
    <x v="38"/>
  </r>
  <r>
    <s v="1F"/>
    <n v="30"/>
    <s v="Leah Boatman"/>
    <x v="38"/>
  </r>
  <r>
    <s v="2F"/>
    <n v="58"/>
    <s v="Anna Hiley"/>
    <x v="38"/>
  </r>
  <r>
    <s v="3F"/>
    <n v="107"/>
    <s v="Sally Tapper"/>
    <x v="38"/>
  </r>
  <r>
    <s v="4F"/>
    <n v="116"/>
    <s v="Karen Manville"/>
    <x v="38"/>
  </r>
  <r>
    <s v="1M"/>
    <n v="86"/>
    <s v="Jasdeep Lamsar"/>
    <x v="39"/>
  </r>
  <r>
    <s v="2M"/>
    <n v="94"/>
    <s v="Tim Palmer"/>
    <x v="39"/>
  </r>
  <r>
    <s v="3M"/>
    <n v="148"/>
    <s v="Haseeb Ahmad"/>
    <x v="39"/>
  </r>
  <r>
    <s v="4M"/>
    <n v="157"/>
    <s v="Jason Firth"/>
    <x v="39"/>
  </r>
  <r>
    <s v="1F"/>
    <n v="124"/>
    <s v="Elle Duckoise"/>
    <x v="39"/>
  </r>
  <r>
    <s v="2F"/>
    <n v="136"/>
    <s v="Ruth Cannon"/>
    <x v="39"/>
  </r>
  <r>
    <s v="3F"/>
    <n v="146"/>
    <s v="Charly Feldman"/>
    <x v="39"/>
  </r>
  <r>
    <s v="4F"/>
    <n v="186"/>
    <s v="Jude Brook"/>
    <x v="39"/>
  </r>
  <r>
    <s v="1M"/>
    <n v="370"/>
    <s v="Tim Hitchcox"/>
    <x v="40"/>
  </r>
  <r>
    <s v="2M"/>
    <m/>
    <m/>
    <x v="40"/>
  </r>
  <r>
    <s v="3M"/>
    <m/>
    <m/>
    <x v="40"/>
  </r>
  <r>
    <s v="4M"/>
    <m/>
    <m/>
    <x v="40"/>
  </r>
  <r>
    <s v="1F"/>
    <n v="39"/>
    <s v="Saya Sheridan"/>
    <x v="40"/>
  </r>
  <r>
    <s v="2F"/>
    <n v="41"/>
    <s v="Emma McAuley"/>
    <x v="40"/>
  </r>
  <r>
    <s v="3F"/>
    <n v="44"/>
    <s v="Helen Duncan"/>
    <x v="40"/>
  </r>
  <r>
    <s v="4F"/>
    <n v="115"/>
    <s v="Sammy Munton"/>
    <x v="40"/>
  </r>
  <r>
    <s v="1M"/>
    <m/>
    <m/>
    <x v="41"/>
  </r>
  <r>
    <s v="2M"/>
    <m/>
    <m/>
    <x v="41"/>
  </r>
  <r>
    <s v="3M"/>
    <m/>
    <m/>
    <x v="41"/>
  </r>
  <r>
    <s v="4M"/>
    <m/>
    <m/>
    <x v="41"/>
  </r>
  <r>
    <s v="1F"/>
    <m/>
    <m/>
    <x v="41"/>
  </r>
  <r>
    <s v="2F"/>
    <m/>
    <m/>
    <x v="41"/>
  </r>
  <r>
    <s v="3F"/>
    <m/>
    <m/>
    <x v="41"/>
  </r>
  <r>
    <s v="4F"/>
    <m/>
    <m/>
    <x v="41"/>
  </r>
  <r>
    <s v="1M"/>
    <n v="18"/>
    <s v="Joshua Smith"/>
    <x v="42"/>
  </r>
  <r>
    <s v="2M"/>
    <n v="85"/>
    <s v="Russ Balbi"/>
    <x v="42"/>
  </r>
  <r>
    <s v="3M"/>
    <n v="88"/>
    <s v="Paul Wooldridge"/>
    <x v="42"/>
  </r>
  <r>
    <s v="4M"/>
    <n v="98"/>
    <s v="Leighton Kimberlin"/>
    <x v="42"/>
  </r>
  <r>
    <s v="1F"/>
    <n v="26"/>
    <s v="Victoria Coogan"/>
    <x v="42"/>
  </r>
  <r>
    <s v="2F"/>
    <n v="28"/>
    <s v="Alice Sharpley"/>
    <x v="42"/>
  </r>
  <r>
    <s v="3F"/>
    <n v="35"/>
    <s v="Meghan Beesley"/>
    <x v="42"/>
  </r>
  <r>
    <s v="4F"/>
    <n v="61"/>
    <s v="Hannah Groves"/>
    <x v="42"/>
  </r>
  <r>
    <s v="1M"/>
    <n v="124"/>
    <s v="Marty Coogan"/>
    <x v="43"/>
  </r>
  <r>
    <s v="2M"/>
    <n v="144"/>
    <s v="Kevin Brooks"/>
    <x v="43"/>
  </r>
  <r>
    <s v="3M"/>
    <n v="176"/>
    <s v="Ces Zarcone"/>
    <x v="43"/>
  </r>
  <r>
    <s v="4M"/>
    <n v="183"/>
    <s v="George Clarke"/>
    <x v="43"/>
  </r>
  <r>
    <s v="1F"/>
    <n v="69"/>
    <s v="Claire Kiffin"/>
    <x v="43"/>
  </r>
  <r>
    <s v="2F"/>
    <n v="78"/>
    <s v="Naomi Law"/>
    <x v="43"/>
  </r>
  <r>
    <s v="3F"/>
    <n v="99"/>
    <s v="Katharine White"/>
    <x v="43"/>
  </r>
  <r>
    <s v="4F"/>
    <n v="122"/>
    <s v="Rachel Cornes"/>
    <x v="43"/>
  </r>
  <r>
    <s v="1M"/>
    <m/>
    <m/>
    <x v="44"/>
  </r>
  <r>
    <s v="2M"/>
    <m/>
    <m/>
    <x v="44"/>
  </r>
  <r>
    <s v="3M"/>
    <m/>
    <m/>
    <x v="44"/>
  </r>
  <r>
    <s v="4M"/>
    <m/>
    <m/>
    <x v="44"/>
  </r>
  <r>
    <s v="1F"/>
    <m/>
    <m/>
    <x v="44"/>
  </r>
  <r>
    <s v="2F"/>
    <m/>
    <m/>
    <x v="44"/>
  </r>
  <r>
    <s v="3F"/>
    <m/>
    <m/>
    <x v="44"/>
  </r>
  <r>
    <s v="4F"/>
    <m/>
    <m/>
    <x v="44"/>
  </r>
  <r>
    <s v="1M"/>
    <m/>
    <m/>
    <x v="45"/>
  </r>
  <r>
    <s v="2M"/>
    <m/>
    <m/>
    <x v="45"/>
  </r>
  <r>
    <s v="3M"/>
    <m/>
    <m/>
    <x v="45"/>
  </r>
  <r>
    <s v="4M"/>
    <m/>
    <m/>
    <x v="45"/>
  </r>
  <r>
    <s v="1F"/>
    <m/>
    <m/>
    <x v="45"/>
  </r>
  <r>
    <s v="2F"/>
    <m/>
    <m/>
    <x v="45"/>
  </r>
  <r>
    <s v="3F"/>
    <m/>
    <m/>
    <x v="45"/>
  </r>
  <r>
    <s v="4F"/>
    <m/>
    <m/>
    <x v="45"/>
  </r>
  <r>
    <s v="1M"/>
    <n v="287"/>
    <s v="Christopher Merrick"/>
    <x v="46"/>
  </r>
  <r>
    <s v="2M"/>
    <n v="372"/>
    <s v="Michael Roberts"/>
    <x v="46"/>
  </r>
  <r>
    <s v="3M"/>
    <n v="376"/>
    <s v="Matt Brookshouse"/>
    <x v="46"/>
  </r>
  <r>
    <s v="4M"/>
    <n v="381"/>
    <s v="Josh Smith"/>
    <x v="46"/>
  </r>
  <r>
    <s v="1F"/>
    <n v="63"/>
    <s v="Isla Ritchie"/>
    <x v="46"/>
  </r>
  <r>
    <s v="2F"/>
    <n v="89"/>
    <s v="Nicola Traynor"/>
    <x v="46"/>
  </r>
  <r>
    <s v="3F"/>
    <n v="145"/>
    <s v="Faye Mason"/>
    <x v="46"/>
  </r>
  <r>
    <s v="4F"/>
    <n v="148"/>
    <s v="Joanne Kirby"/>
    <x v="46"/>
  </r>
  <r>
    <s v="1M"/>
    <n v="383"/>
    <s v="Martyn Lewin"/>
    <x v="47"/>
  </r>
  <r>
    <s v="2M"/>
    <m/>
    <m/>
    <x v="47"/>
  </r>
  <r>
    <s v="3M"/>
    <m/>
    <m/>
    <x v="47"/>
  </r>
  <r>
    <s v="4M"/>
    <m/>
    <m/>
    <x v="47"/>
  </r>
  <r>
    <s v="1F"/>
    <n v="176"/>
    <s v="Laura Brookhouse"/>
    <x v="47"/>
  </r>
  <r>
    <s v="2F"/>
    <n v="182"/>
    <s v="Julie Kilby"/>
    <x v="47"/>
  </r>
  <r>
    <s v="3F"/>
    <n v="183"/>
    <s v="Angela Donnelly"/>
    <x v="47"/>
  </r>
  <r>
    <s v="4F"/>
    <n v="212"/>
    <s v="Lynne ROWE"/>
    <x v="47"/>
  </r>
  <r>
    <s v="1M"/>
    <n v="4"/>
    <s v="Tom Hansen"/>
    <x v="48"/>
  </r>
  <r>
    <s v="2M"/>
    <n v="54"/>
    <s v="James Sutton"/>
    <x v="48"/>
  </r>
  <r>
    <s v="3M"/>
    <n v="72"/>
    <s v="Jenson Drage"/>
    <x v="48"/>
  </r>
  <r>
    <s v="4M"/>
    <n v="100"/>
    <s v="George Wilson"/>
    <x v="48"/>
  </r>
  <r>
    <s v="1F"/>
    <n v="23"/>
    <s v="Rhiannon Baxter"/>
    <x v="48"/>
  </r>
  <r>
    <s v="2F"/>
    <n v="24"/>
    <s v="Katie Houghton"/>
    <x v="48"/>
  </r>
  <r>
    <s v="3F"/>
    <n v="37"/>
    <s v="Nicola Taylor"/>
    <x v="48"/>
  </r>
  <r>
    <s v="4F"/>
    <n v="62"/>
    <s v="Vicki Lowe"/>
    <x v="48"/>
  </r>
  <r>
    <s v="1M"/>
    <n v="108"/>
    <s v="Michael Marsden"/>
    <x v="49"/>
  </r>
  <r>
    <s v="2M"/>
    <n v="111"/>
    <s v="Tom Rochelle"/>
    <x v="49"/>
  </r>
  <r>
    <s v="3M"/>
    <n v="113"/>
    <s v="Scott Bradford"/>
    <x v="49"/>
  </r>
  <r>
    <s v="4M"/>
    <n v="126"/>
    <s v="Luke Knowles"/>
    <x v="49"/>
  </r>
  <r>
    <s v="1F"/>
    <n v="74"/>
    <s v="Rachel Wade"/>
    <x v="49"/>
  </r>
  <r>
    <s v="2F"/>
    <n v="103"/>
    <s v="Sarah Lawrence"/>
    <x v="49"/>
  </r>
  <r>
    <s v="3F"/>
    <n v="126"/>
    <s v="Courtney Lightfoot"/>
    <x v="49"/>
  </r>
  <r>
    <s v="4F"/>
    <n v="139"/>
    <s v="Gemma Knott"/>
    <x v="49"/>
  </r>
  <r>
    <s v="1M"/>
    <n v="19"/>
    <s v="Jack Brooks"/>
    <x v="50"/>
  </r>
  <r>
    <s v="2M"/>
    <n v="59"/>
    <s v="James Westhead"/>
    <x v="50"/>
  </r>
  <r>
    <s v="3M"/>
    <n v="153"/>
    <s v="Andrew Cooper"/>
    <x v="50"/>
  </r>
  <r>
    <s v="4M"/>
    <n v="159"/>
    <s v="Matthew Wells"/>
    <x v="50"/>
  </r>
  <r>
    <s v="1F"/>
    <n v="93"/>
    <s v="Nicola Daly"/>
    <x v="50"/>
  </r>
  <r>
    <s v="2F"/>
    <n v="140"/>
    <s v="Amanda Lloyd"/>
    <x v="50"/>
  </r>
  <r>
    <s v="3F"/>
    <n v="164"/>
    <s v="Ryan Sutherington"/>
    <x v="50"/>
  </r>
  <r>
    <s v="4F"/>
    <n v="169"/>
    <s v="Grace Ladkin"/>
    <x v="50"/>
  </r>
  <r>
    <s v="1M"/>
    <n v="160"/>
    <s v="David Boocock"/>
    <x v="51"/>
  </r>
  <r>
    <s v="2M"/>
    <n v="174"/>
    <s v="Andrew Price"/>
    <x v="51"/>
  </r>
  <r>
    <s v="3M"/>
    <n v="215"/>
    <s v="Brian Williams"/>
    <x v="51"/>
  </r>
  <r>
    <s v="4M"/>
    <n v="240"/>
    <s v="Harry Wells"/>
    <x v="51"/>
  </r>
  <r>
    <s v="1F"/>
    <n v="184"/>
    <s v="Frankie Sutherington"/>
    <x v="51"/>
  </r>
  <r>
    <s v="2F"/>
    <n v="222"/>
    <s v="Michelle Morris"/>
    <x v="51"/>
  </r>
  <r>
    <s v="3F"/>
    <n v="251"/>
    <s v="Elisabeth Matthews"/>
    <x v="51"/>
  </r>
  <r>
    <s v="4F"/>
    <n v="254"/>
    <s v="Katy Brennan"/>
    <x v="51"/>
  </r>
  <r>
    <s v="1M"/>
    <n v="6"/>
    <s v="Ben Darlow"/>
    <x v="52"/>
  </r>
  <r>
    <s v="2M"/>
    <n v="7"/>
    <s v="Andrew Quigley"/>
    <x v="52"/>
  </r>
  <r>
    <s v="3M"/>
    <n v="17"/>
    <s v="Alan Smith"/>
    <x v="52"/>
  </r>
  <r>
    <s v="4M"/>
    <n v="22"/>
    <s v="David Frankland"/>
    <x v="52"/>
  </r>
  <r>
    <s v="1F"/>
    <n v="1"/>
    <s v="Claire Frankland"/>
    <x v="52"/>
  </r>
  <r>
    <s v="2F"/>
    <n v="6"/>
    <s v="Charlie Nurse"/>
    <x v="52"/>
  </r>
  <r>
    <s v="3F"/>
    <n v="21"/>
    <s v="Tania Arrieta"/>
    <x v="52"/>
  </r>
  <r>
    <s v="4F"/>
    <n v="27"/>
    <s v="Emily Hall"/>
    <x v="52"/>
  </r>
  <r>
    <s v="1M"/>
    <n v="23"/>
    <s v="Mubarak Sheikh"/>
    <x v="53"/>
  </r>
  <r>
    <s v="2M"/>
    <n v="31"/>
    <s v="Connor McArdle"/>
    <x v="53"/>
  </r>
  <r>
    <s v="3M"/>
    <n v="42"/>
    <s v="Connall Page"/>
    <x v="53"/>
  </r>
  <r>
    <s v="4M"/>
    <n v="43"/>
    <s v="Michael Hodson"/>
    <x v="53"/>
  </r>
  <r>
    <s v="1F"/>
    <n v="46"/>
    <s v="Linda Barbour"/>
    <x v="53"/>
  </r>
  <r>
    <s v="2F"/>
    <n v="48"/>
    <s v="Grace Hodson"/>
    <x v="53"/>
  </r>
  <r>
    <s v="3F"/>
    <n v="54"/>
    <s v="Kelly Hebden"/>
    <x v="53"/>
  </r>
  <r>
    <s v="4F"/>
    <n v="65"/>
    <s v="Emma Males"/>
    <x v="53"/>
  </r>
  <r>
    <s v="1M"/>
    <n v="34"/>
    <s v="Martin Hulbert"/>
    <x v="54"/>
  </r>
  <r>
    <s v="2M"/>
    <n v="45"/>
    <s v="James Lowe"/>
    <x v="54"/>
  </r>
  <r>
    <s v="3M"/>
    <n v="64"/>
    <s v="Andy Peet"/>
    <x v="54"/>
  </r>
  <r>
    <s v="4M"/>
    <n v="78"/>
    <s v="Ian Murdey"/>
    <x v="54"/>
  </r>
  <r>
    <s v="1F"/>
    <n v="57"/>
    <s v="Aisha Amos Howell"/>
    <x v="54"/>
  </r>
  <r>
    <s v="2F"/>
    <n v="87"/>
    <s v="Rekha Kamat"/>
    <x v="54"/>
  </r>
  <r>
    <s v="3F"/>
    <n v="98"/>
    <s v="Sarah Odom"/>
    <x v="54"/>
  </r>
  <r>
    <s v="4F"/>
    <n v="137"/>
    <s v="Rachael Gill"/>
    <x v="54"/>
  </r>
  <r>
    <s v="1M"/>
    <n v="83"/>
    <s v="Liam Wells"/>
    <x v="55"/>
  </r>
  <r>
    <s v="2M"/>
    <n v="121"/>
    <s v="Andrew Meeks"/>
    <x v="55"/>
  </r>
  <r>
    <s v="3M"/>
    <n v="173"/>
    <s v="Andy Hirst"/>
    <x v="55"/>
  </r>
  <r>
    <s v="4M"/>
    <n v="177"/>
    <s v="Michael Sweeting"/>
    <x v="55"/>
  </r>
  <r>
    <s v="1F"/>
    <n v="138"/>
    <s v="Sue Castledine"/>
    <x v="55"/>
  </r>
  <r>
    <s v="2F"/>
    <n v="144"/>
    <s v="Lisa Griffiths"/>
    <x v="55"/>
  </r>
  <r>
    <s v="3F"/>
    <n v="155"/>
    <s v="Teresa Rizoyannis"/>
    <x v="55"/>
  </r>
  <r>
    <s v="4F"/>
    <n v="161"/>
    <s v="Christina Smith"/>
    <x v="55"/>
  </r>
  <r>
    <s v="1M"/>
    <n v="32"/>
    <s v="Henry Speed"/>
    <x v="56"/>
  </r>
  <r>
    <s v="2M"/>
    <m/>
    <m/>
    <x v="56"/>
  </r>
  <r>
    <s v="3M"/>
    <m/>
    <m/>
    <x v="56"/>
  </r>
  <r>
    <s v="4M"/>
    <m/>
    <m/>
    <x v="56"/>
  </r>
  <r>
    <s v="1F"/>
    <m/>
    <m/>
    <x v="56"/>
  </r>
  <r>
    <s v="2F"/>
    <m/>
    <m/>
    <x v="56"/>
  </r>
  <r>
    <s v="3F"/>
    <m/>
    <m/>
    <x v="56"/>
  </r>
  <r>
    <s v="4F"/>
    <m/>
    <m/>
    <x v="56"/>
  </r>
  <r>
    <s v="1M"/>
    <m/>
    <m/>
    <x v="57"/>
  </r>
  <r>
    <s v="2M"/>
    <m/>
    <m/>
    <x v="57"/>
  </r>
  <r>
    <s v="3M"/>
    <m/>
    <m/>
    <x v="57"/>
  </r>
  <r>
    <s v="4M"/>
    <m/>
    <m/>
    <x v="57"/>
  </r>
  <r>
    <s v="1F"/>
    <m/>
    <m/>
    <x v="57"/>
  </r>
  <r>
    <s v="2F"/>
    <m/>
    <m/>
    <x v="57"/>
  </r>
  <r>
    <s v="3F"/>
    <m/>
    <m/>
    <x v="57"/>
  </r>
  <r>
    <s v="4F"/>
    <m/>
    <m/>
    <x v="57"/>
  </r>
  <r>
    <s v="1M"/>
    <n v="2"/>
    <s v="George Seymour"/>
    <x v="58"/>
  </r>
  <r>
    <s v="2M"/>
    <n v="163"/>
    <s v="Gavin Speed"/>
    <x v="58"/>
  </r>
  <r>
    <s v="3M"/>
    <n v="178"/>
    <s v="Phillip Wilson"/>
    <x v="58"/>
  </r>
  <r>
    <s v="4M"/>
    <n v="187"/>
    <s v="Ben Nutt"/>
    <x v="58"/>
  </r>
  <r>
    <s v="1F"/>
    <n v="7"/>
    <s v="Lizzie Borrajo"/>
    <x v="58"/>
  </r>
  <r>
    <s v="2F"/>
    <n v="25"/>
    <s v="GrÒíinne Whelehan"/>
    <x v="58"/>
  </r>
  <r>
    <s v="3F"/>
    <n v="85"/>
    <s v="Laura Robinson"/>
    <x v="58"/>
  </r>
  <r>
    <s v="4F"/>
    <n v="101"/>
    <s v="Holly Jackson"/>
    <x v="58"/>
  </r>
  <r>
    <s v="1M"/>
    <n v="201"/>
    <s v="Craig Reast"/>
    <x v="59"/>
  </r>
  <r>
    <s v="2M"/>
    <n v="258"/>
    <s v="Matthew Gayton"/>
    <x v="59"/>
  </r>
  <r>
    <s v="3M"/>
    <n v="262"/>
    <s v="Ricky Aggarwal"/>
    <x v="59"/>
  </r>
  <r>
    <s v="4M"/>
    <n v="279"/>
    <s v="Rowan James"/>
    <x v="59"/>
  </r>
  <r>
    <s v="1F"/>
    <n v="113"/>
    <s v="Sarah Ayton"/>
    <x v="59"/>
  </r>
  <r>
    <s v="2F"/>
    <n v="125"/>
    <s v="Alison Court"/>
    <x v="59"/>
  </r>
  <r>
    <s v="3F"/>
    <n v="175"/>
    <s v="Lyndsey Wilson"/>
    <x v="59"/>
  </r>
  <r>
    <s v="4F"/>
    <n v="190"/>
    <s v="Rebecca Findley"/>
    <x v="59"/>
  </r>
  <r>
    <m/>
    <m/>
    <m/>
    <x v="6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1">
  <r>
    <n v="1"/>
    <n v="60"/>
    <s v="Kristians Petersons"/>
    <x v="0"/>
  </r>
  <r>
    <n v="2"/>
    <n v="105"/>
    <s v="Alan Bailey"/>
    <x v="0"/>
  </r>
  <r>
    <n v="3"/>
    <n v="254"/>
    <s v="Ben Ashdown"/>
    <x v="0"/>
  </r>
  <r>
    <n v="4"/>
    <n v="297"/>
    <s v="Adam Zavalis"/>
    <x v="0"/>
  </r>
  <r>
    <n v="5"/>
    <n v="338"/>
    <s v="Kris Betteridge"/>
    <x v="0"/>
  </r>
  <r>
    <n v="6"/>
    <n v="384"/>
    <s v="Anthony Hayman"/>
    <x v="0"/>
  </r>
  <r>
    <n v="1"/>
    <n v="406"/>
    <s v="Rich Watson"/>
    <x v="1"/>
  </r>
  <r>
    <n v="2"/>
    <m/>
    <m/>
    <x v="1"/>
  </r>
  <r>
    <n v="3"/>
    <m/>
    <m/>
    <x v="1"/>
  </r>
  <r>
    <n v="4"/>
    <m/>
    <m/>
    <x v="1"/>
  </r>
  <r>
    <n v="5"/>
    <m/>
    <m/>
    <x v="1"/>
  </r>
  <r>
    <n v="6"/>
    <m/>
    <m/>
    <x v="1"/>
  </r>
  <r>
    <n v="1"/>
    <n v="1"/>
    <s v="Matt Scarsbrook"/>
    <x v="2"/>
  </r>
  <r>
    <n v="2"/>
    <n v="8"/>
    <s v="Ryan Preece"/>
    <x v="2"/>
  </r>
  <r>
    <n v="3"/>
    <n v="12"/>
    <s v="Chris Horton"/>
    <x v="2"/>
  </r>
  <r>
    <n v="4"/>
    <n v="13"/>
    <s v="Mark Cox"/>
    <x v="2"/>
  </r>
  <r>
    <n v="5"/>
    <n v="26"/>
    <s v="Danny Warren"/>
    <x v="2"/>
  </r>
  <r>
    <n v="6"/>
    <n v="36"/>
    <s v="William Pickering"/>
    <x v="2"/>
  </r>
  <r>
    <n v="1"/>
    <n v="48"/>
    <s v="Adrian Payne"/>
    <x v="3"/>
  </r>
  <r>
    <n v="2"/>
    <n v="69"/>
    <s v="Luke Neal"/>
    <x v="3"/>
  </r>
  <r>
    <n v="3"/>
    <n v="75"/>
    <s v="Glyn Broadhurst"/>
    <x v="3"/>
  </r>
  <r>
    <n v="4"/>
    <n v="112"/>
    <s v="Lee Taylor"/>
    <x v="3"/>
  </r>
  <r>
    <n v="5"/>
    <n v="164"/>
    <s v="David Grant"/>
    <x v="3"/>
  </r>
  <r>
    <n v="6"/>
    <n v="169"/>
    <s v="Matthew Green"/>
    <x v="3"/>
  </r>
  <r>
    <n v="1"/>
    <n v="91"/>
    <s v="Harry Rimmington"/>
    <x v="4"/>
  </r>
  <r>
    <n v="2"/>
    <n v="184"/>
    <s v="Robert Smith"/>
    <x v="4"/>
  </r>
  <r>
    <n v="3"/>
    <n v="186"/>
    <s v="Daniel Irons"/>
    <x v="4"/>
  </r>
  <r>
    <n v="4"/>
    <n v="253"/>
    <s v="Daniel Hurn"/>
    <x v="4"/>
  </r>
  <r>
    <n v="5"/>
    <n v="260"/>
    <s v="Conor Ward"/>
    <x v="4"/>
  </r>
  <r>
    <n v="6"/>
    <n v="422"/>
    <s v="David Thomas"/>
    <x v="4"/>
  </r>
  <r>
    <n v="1"/>
    <m/>
    <m/>
    <x v="5"/>
  </r>
  <r>
    <n v="2"/>
    <m/>
    <m/>
    <x v="5"/>
  </r>
  <r>
    <n v="3"/>
    <m/>
    <m/>
    <x v="5"/>
  </r>
  <r>
    <n v="4"/>
    <m/>
    <m/>
    <x v="5"/>
  </r>
  <r>
    <n v="5"/>
    <m/>
    <m/>
    <x v="5"/>
  </r>
  <r>
    <n v="6"/>
    <m/>
    <m/>
    <x v="5"/>
  </r>
  <r>
    <n v="1"/>
    <n v="16"/>
    <s v="Harry Obrien"/>
    <x v="6"/>
  </r>
  <r>
    <n v="2"/>
    <n v="49"/>
    <s v="Alex Coleman"/>
    <x v="6"/>
  </r>
  <r>
    <n v="3"/>
    <n v="51"/>
    <s v="Liam Harvey"/>
    <x v="6"/>
  </r>
  <r>
    <n v="4"/>
    <n v="67"/>
    <s v="George Burdett"/>
    <x v="6"/>
  </r>
  <r>
    <n v="5"/>
    <n v="71"/>
    <s v="Jamie Greaves"/>
    <x v="6"/>
  </r>
  <r>
    <n v="6"/>
    <n v="89"/>
    <s v="Adam Law"/>
    <x v="6"/>
  </r>
  <r>
    <n v="1"/>
    <n v="95"/>
    <s v="Paul Reeves"/>
    <x v="7"/>
  </r>
  <r>
    <n v="2"/>
    <n v="99"/>
    <s v="Rob Phillips"/>
    <x v="7"/>
  </r>
  <r>
    <n v="3"/>
    <n v="107"/>
    <s v="Richard Perkins"/>
    <x v="7"/>
  </r>
  <r>
    <n v="4"/>
    <n v="158"/>
    <s v="Adam Vignali-Clarke"/>
    <x v="7"/>
  </r>
  <r>
    <n v="5"/>
    <n v="165"/>
    <s v="Danny Hall"/>
    <x v="7"/>
  </r>
  <r>
    <n v="6"/>
    <n v="166"/>
    <s v="Richard Keep"/>
    <x v="7"/>
  </r>
  <r>
    <n v="1"/>
    <n v="30"/>
    <s v="Philip Chritchlow"/>
    <x v="8"/>
  </r>
  <r>
    <n v="2"/>
    <n v="47"/>
    <s v="David Gorley"/>
    <x v="8"/>
  </r>
  <r>
    <n v="3"/>
    <n v="80"/>
    <s v="Ross Tyrrell"/>
    <x v="8"/>
  </r>
  <r>
    <n v="4"/>
    <n v="102"/>
    <s v="Jimmy Riley"/>
    <x v="8"/>
  </r>
  <r>
    <n v="5"/>
    <n v="134"/>
    <s v="Daniel McLaughlin"/>
    <x v="8"/>
  </r>
  <r>
    <n v="6"/>
    <n v="167"/>
    <s v="Marc Reichow"/>
    <x v="8"/>
  </r>
  <r>
    <n v="1"/>
    <n v="219"/>
    <s v="Wayne Franklin"/>
    <x v="9"/>
  </r>
  <r>
    <n v="2"/>
    <n v="234"/>
    <s v="Graeme McKillop"/>
    <x v="9"/>
  </r>
  <r>
    <n v="3"/>
    <n v="247"/>
    <s v="Robert Jinks"/>
    <x v="9"/>
  </r>
  <r>
    <n v="4"/>
    <n v="249"/>
    <s v="Martin Neat"/>
    <x v="9"/>
  </r>
  <r>
    <n v="5"/>
    <n v="256"/>
    <s v="Raymond Robinson"/>
    <x v="9"/>
  </r>
  <r>
    <n v="6"/>
    <n v="273"/>
    <s v="Andrew Pearson"/>
    <x v="9"/>
  </r>
  <r>
    <n v="1"/>
    <n v="56"/>
    <s v="Leo Coggan"/>
    <x v="10"/>
  </r>
  <r>
    <n v="2"/>
    <n v="79"/>
    <s v="Michael Birch"/>
    <x v="10"/>
  </r>
  <r>
    <n v="3"/>
    <n v="82"/>
    <s v="Christopher Saunt"/>
    <x v="10"/>
  </r>
  <r>
    <n v="4"/>
    <n v="96"/>
    <s v="James Storer"/>
    <x v="10"/>
  </r>
  <r>
    <n v="5"/>
    <n v="117"/>
    <s v="Christian O'Brien"/>
    <x v="10"/>
  </r>
  <r>
    <n v="6"/>
    <n v="150"/>
    <s v="Joshua Coats"/>
    <x v="10"/>
  </r>
  <r>
    <n v="1"/>
    <n v="155"/>
    <s v="Lewis Austin"/>
    <x v="11"/>
  </r>
  <r>
    <n v="2"/>
    <n v="188"/>
    <s v="Joe Williamson"/>
    <x v="11"/>
  </r>
  <r>
    <n v="3"/>
    <n v="237"/>
    <s v="John Michael"/>
    <x v="11"/>
  </r>
  <r>
    <n v="4"/>
    <n v="270"/>
    <s v="Marvin Smith"/>
    <x v="11"/>
  </r>
  <r>
    <n v="5"/>
    <n v="271"/>
    <s v="Steve Hickingbottom"/>
    <x v="11"/>
  </r>
  <r>
    <n v="6"/>
    <n v="276"/>
    <s v="Chris Willmott"/>
    <x v="11"/>
  </r>
  <r>
    <n v="1"/>
    <m/>
    <m/>
    <x v="12"/>
  </r>
  <r>
    <n v="2"/>
    <m/>
    <m/>
    <x v="12"/>
  </r>
  <r>
    <n v="3"/>
    <m/>
    <m/>
    <x v="12"/>
  </r>
  <r>
    <n v="4"/>
    <m/>
    <m/>
    <x v="12"/>
  </r>
  <r>
    <n v="5"/>
    <m/>
    <m/>
    <x v="12"/>
  </r>
  <r>
    <n v="6"/>
    <m/>
    <m/>
    <x v="12"/>
  </r>
  <r>
    <n v="1"/>
    <m/>
    <m/>
    <x v="13"/>
  </r>
  <r>
    <n v="2"/>
    <m/>
    <m/>
    <x v="13"/>
  </r>
  <r>
    <n v="3"/>
    <m/>
    <m/>
    <x v="13"/>
  </r>
  <r>
    <n v="4"/>
    <m/>
    <m/>
    <x v="13"/>
  </r>
  <r>
    <n v="5"/>
    <m/>
    <m/>
    <x v="13"/>
  </r>
  <r>
    <n v="6"/>
    <m/>
    <m/>
    <x v="13"/>
  </r>
  <r>
    <n v="1"/>
    <n v="24"/>
    <s v="John Cotton"/>
    <x v="14"/>
  </r>
  <r>
    <n v="2"/>
    <n v="371"/>
    <s v="Paulo Santos"/>
    <x v="14"/>
  </r>
  <r>
    <n v="3"/>
    <n v="398"/>
    <s v="Kevin Borley"/>
    <x v="14"/>
  </r>
  <r>
    <n v="4"/>
    <m/>
    <m/>
    <x v="14"/>
  </r>
  <r>
    <n v="5"/>
    <m/>
    <m/>
    <x v="14"/>
  </r>
  <r>
    <n v="6"/>
    <m/>
    <m/>
    <x v="14"/>
  </r>
  <r>
    <n v="1"/>
    <m/>
    <m/>
    <x v="15"/>
  </r>
  <r>
    <n v="2"/>
    <m/>
    <m/>
    <x v="15"/>
  </r>
  <r>
    <n v="3"/>
    <m/>
    <m/>
    <x v="15"/>
  </r>
  <r>
    <n v="4"/>
    <m/>
    <m/>
    <x v="15"/>
  </r>
  <r>
    <n v="5"/>
    <m/>
    <m/>
    <x v="15"/>
  </r>
  <r>
    <n v="6"/>
    <m/>
    <m/>
    <x v="15"/>
  </r>
  <r>
    <n v="1"/>
    <n v="14"/>
    <s v="Louie Paddison"/>
    <x v="16"/>
  </r>
  <r>
    <n v="2"/>
    <n v="68"/>
    <s v="Elliott Hodson"/>
    <x v="16"/>
  </r>
  <r>
    <n v="3"/>
    <n v="122"/>
    <s v="Owen Byrne"/>
    <x v="16"/>
  </r>
  <r>
    <n v="4"/>
    <n v="127"/>
    <s v="Billy Rigg"/>
    <x v="16"/>
  </r>
  <r>
    <n v="5"/>
    <n v="140"/>
    <s v="Rich Boot"/>
    <x v="16"/>
  </r>
  <r>
    <n v="6"/>
    <n v="203"/>
    <s v="Ashley Brown"/>
    <x v="16"/>
  </r>
  <r>
    <n v="1"/>
    <n v="206"/>
    <s v="Christopher Brooks-Green"/>
    <x v="17"/>
  </r>
  <r>
    <n v="2"/>
    <n v="208"/>
    <s v="Ian Punton"/>
    <x v="17"/>
  </r>
  <r>
    <n v="3"/>
    <n v="217"/>
    <s v="Levi Chandler"/>
    <x v="17"/>
  </r>
  <r>
    <n v="4"/>
    <n v="227"/>
    <s v="Neil Ackland"/>
    <x v="17"/>
  </r>
  <r>
    <n v="5"/>
    <n v="231"/>
    <s v="Andrew Hurd"/>
    <x v="17"/>
  </r>
  <r>
    <n v="6"/>
    <n v="244"/>
    <s v="Graham Hobbs"/>
    <x v="17"/>
  </r>
  <r>
    <n v="1"/>
    <n v="242"/>
    <s v="Jack Bowman"/>
    <x v="18"/>
  </r>
  <r>
    <n v="2"/>
    <n v="358"/>
    <s v="John Clampin"/>
    <x v="18"/>
  </r>
  <r>
    <n v="3"/>
    <n v="359"/>
    <s v="Jon Cowell"/>
    <x v="18"/>
  </r>
  <r>
    <n v="4"/>
    <n v="400"/>
    <s v="Stephen West"/>
    <x v="18"/>
  </r>
  <r>
    <n v="5"/>
    <n v="409"/>
    <s v="Vincent Brown"/>
    <x v="18"/>
  </r>
  <r>
    <n v="6"/>
    <n v="429"/>
    <s v="Andy Kemp"/>
    <x v="18"/>
  </r>
  <r>
    <n v="1"/>
    <n v="439"/>
    <s v="Tom Gould"/>
    <x v="19"/>
  </r>
  <r>
    <n v="2"/>
    <m/>
    <m/>
    <x v="19"/>
  </r>
  <r>
    <n v="3"/>
    <m/>
    <m/>
    <x v="19"/>
  </r>
  <r>
    <n v="4"/>
    <m/>
    <m/>
    <x v="19"/>
  </r>
  <r>
    <n v="5"/>
    <m/>
    <m/>
    <x v="19"/>
  </r>
  <r>
    <n v="6"/>
    <m/>
    <m/>
    <x v="19"/>
  </r>
  <r>
    <n v="1"/>
    <n v="115"/>
    <s v="Lewis Parker"/>
    <x v="20"/>
  </r>
  <r>
    <n v="2"/>
    <m/>
    <m/>
    <x v="20"/>
  </r>
  <r>
    <n v="3"/>
    <m/>
    <m/>
    <x v="20"/>
  </r>
  <r>
    <n v="4"/>
    <m/>
    <m/>
    <x v="20"/>
  </r>
  <r>
    <n v="5"/>
    <m/>
    <m/>
    <x v="20"/>
  </r>
  <r>
    <n v="6"/>
    <m/>
    <m/>
    <x v="20"/>
  </r>
  <r>
    <n v="1"/>
    <m/>
    <m/>
    <x v="21"/>
  </r>
  <r>
    <n v="2"/>
    <m/>
    <m/>
    <x v="21"/>
  </r>
  <r>
    <n v="3"/>
    <m/>
    <m/>
    <x v="21"/>
  </r>
  <r>
    <n v="4"/>
    <m/>
    <m/>
    <x v="21"/>
  </r>
  <r>
    <n v="5"/>
    <m/>
    <m/>
    <x v="21"/>
  </r>
  <r>
    <n v="6"/>
    <m/>
    <m/>
    <x v="21"/>
  </r>
  <r>
    <n v="1"/>
    <n v="33"/>
    <s v="Peter Armstrong"/>
    <x v="22"/>
  </r>
  <r>
    <n v="2"/>
    <n v="39"/>
    <s v="Jason Williams"/>
    <x v="22"/>
  </r>
  <r>
    <n v="3"/>
    <n v="77"/>
    <s v="Ryan Ballard"/>
    <x v="22"/>
  </r>
  <r>
    <n v="4"/>
    <n v="118"/>
    <s v="Steve Hicken"/>
    <x v="22"/>
  </r>
  <r>
    <n v="5"/>
    <n v="131"/>
    <s v="Declan Grewcock"/>
    <x v="22"/>
  </r>
  <r>
    <n v="6"/>
    <n v="175"/>
    <s v="Glen Baker-Adams"/>
    <x v="22"/>
  </r>
  <r>
    <n v="1"/>
    <n v="191"/>
    <s v="Joel May"/>
    <x v="23"/>
  </r>
  <r>
    <n v="2"/>
    <n v="288"/>
    <s v="Chris Clare"/>
    <x v="23"/>
  </r>
  <r>
    <n v="3"/>
    <n v="328"/>
    <s v="Ash Wootton"/>
    <x v="23"/>
  </r>
  <r>
    <n v="4"/>
    <n v="339"/>
    <s v="Andy Buck"/>
    <x v="23"/>
  </r>
  <r>
    <n v="5"/>
    <n v="366"/>
    <s v="Colin Mayes"/>
    <x v="23"/>
  </r>
  <r>
    <n v="6"/>
    <n v="399"/>
    <s v="Paul Holmes"/>
    <x v="23"/>
  </r>
  <r>
    <n v="1"/>
    <n v="15"/>
    <s v="Andrew Meston"/>
    <x v="24"/>
  </r>
  <r>
    <n v="2"/>
    <n v="27"/>
    <s v="Matt Adcock"/>
    <x v="24"/>
  </r>
  <r>
    <n v="3"/>
    <n v="37"/>
    <s v="Sam Ward"/>
    <x v="24"/>
  </r>
  <r>
    <n v="4"/>
    <n v="40"/>
    <s v="Ian Smith"/>
    <x v="24"/>
  </r>
  <r>
    <n v="5"/>
    <n v="53"/>
    <s v="Vincent Iliffe"/>
    <x v="24"/>
  </r>
  <r>
    <n v="6"/>
    <n v="62"/>
    <s v="Stephen Waterhouse"/>
    <x v="24"/>
  </r>
  <r>
    <n v="1"/>
    <n v="104"/>
    <s v="Jonathan Pickering"/>
    <x v="25"/>
  </r>
  <r>
    <n v="2"/>
    <n v="110"/>
    <s v="Niall Allinson"/>
    <x v="25"/>
  </r>
  <r>
    <n v="3"/>
    <n v="128"/>
    <s v="Matt Lawley"/>
    <x v="25"/>
  </r>
  <r>
    <n v="4"/>
    <n v="133"/>
    <s v="Clinton Deacon"/>
    <x v="25"/>
  </r>
  <r>
    <n v="5"/>
    <n v="138"/>
    <s v="Craig McLaughlin"/>
    <x v="25"/>
  </r>
  <r>
    <n v="6"/>
    <n v="145"/>
    <s v="Liam McEntee"/>
    <x v="25"/>
  </r>
  <r>
    <n v="1"/>
    <n v="3"/>
    <s v="Stirling Green"/>
    <x v="26"/>
  </r>
  <r>
    <n v="2"/>
    <n v="25"/>
    <s v="Chris Bell"/>
    <x v="26"/>
  </r>
  <r>
    <n v="3"/>
    <n v="52"/>
    <s v="Matthew Brown"/>
    <x v="26"/>
  </r>
  <r>
    <n v="4"/>
    <n v="58"/>
    <s v="Jamie Strange"/>
    <x v="26"/>
  </r>
  <r>
    <n v="5"/>
    <n v="81"/>
    <s v="Stephen Snow"/>
    <x v="26"/>
  </r>
  <r>
    <n v="6"/>
    <n v="90"/>
    <s v="George Davenport"/>
    <x v="26"/>
  </r>
  <r>
    <n v="1"/>
    <n v="101"/>
    <s v="Andy Green"/>
    <x v="27"/>
  </r>
  <r>
    <n v="2"/>
    <n v="106"/>
    <s v="Reece Goddard"/>
    <x v="27"/>
  </r>
  <r>
    <n v="3"/>
    <n v="132"/>
    <s v="James Knight"/>
    <x v="27"/>
  </r>
  <r>
    <n v="4"/>
    <n v="136"/>
    <s v="Jason Tomkins"/>
    <x v="27"/>
  </r>
  <r>
    <n v="5"/>
    <n v="156"/>
    <s v="Joe Shuter"/>
    <x v="27"/>
  </r>
  <r>
    <n v="6"/>
    <n v="172"/>
    <s v="Joe Causier"/>
    <x v="27"/>
  </r>
  <r>
    <n v="1"/>
    <n v="38"/>
    <s v="Mark Parker"/>
    <x v="28"/>
  </r>
  <r>
    <n v="2"/>
    <n v="44"/>
    <s v="Liam Morris"/>
    <x v="28"/>
  </r>
  <r>
    <n v="3"/>
    <n v="63"/>
    <s v="George Giles"/>
    <x v="28"/>
  </r>
  <r>
    <n v="4"/>
    <n v="66"/>
    <s v="Adam Kelsall"/>
    <x v="28"/>
  </r>
  <r>
    <n v="5"/>
    <n v="93"/>
    <s v="Ian Bolton"/>
    <x v="28"/>
  </r>
  <r>
    <n v="6"/>
    <n v="123"/>
    <s v="Callum Peake"/>
    <x v="28"/>
  </r>
  <r>
    <n v="1"/>
    <n v="125"/>
    <s v="Richard Martin"/>
    <x v="29"/>
  </r>
  <r>
    <n v="2"/>
    <n v="146"/>
    <s v="Eddie Bardsley"/>
    <x v="29"/>
  </r>
  <r>
    <n v="3"/>
    <n v="154"/>
    <s v="Paul Ireland"/>
    <x v="29"/>
  </r>
  <r>
    <n v="4"/>
    <n v="162"/>
    <s v="Louis Barnes"/>
    <x v="29"/>
  </r>
  <r>
    <n v="5"/>
    <n v="171"/>
    <s v="Craig Wood"/>
    <x v="29"/>
  </r>
  <r>
    <n v="6"/>
    <n v="205"/>
    <s v="Andrew Allsop"/>
    <x v="29"/>
  </r>
  <r>
    <n v="1"/>
    <n v="225"/>
    <s v="Aiden Wright"/>
    <x v="30"/>
  </r>
  <r>
    <n v="2"/>
    <m/>
    <m/>
    <x v="30"/>
  </r>
  <r>
    <n v="3"/>
    <m/>
    <m/>
    <x v="30"/>
  </r>
  <r>
    <n v="4"/>
    <m/>
    <m/>
    <x v="30"/>
  </r>
  <r>
    <n v="5"/>
    <m/>
    <m/>
    <x v="30"/>
  </r>
  <r>
    <n v="6"/>
    <m/>
    <m/>
    <x v="30"/>
  </r>
  <r>
    <n v="1"/>
    <m/>
    <m/>
    <x v="31"/>
  </r>
  <r>
    <n v="2"/>
    <m/>
    <m/>
    <x v="31"/>
  </r>
  <r>
    <n v="3"/>
    <m/>
    <m/>
    <x v="31"/>
  </r>
  <r>
    <n v="4"/>
    <m/>
    <m/>
    <x v="31"/>
  </r>
  <r>
    <n v="5"/>
    <m/>
    <m/>
    <x v="31"/>
  </r>
  <r>
    <n v="6"/>
    <m/>
    <m/>
    <x v="31"/>
  </r>
  <r>
    <n v="1"/>
    <n v="9"/>
    <s v="Neil James"/>
    <x v="32"/>
  </r>
  <r>
    <n v="2"/>
    <n v="10"/>
    <s v="Luke Ingram"/>
    <x v="32"/>
  </r>
  <r>
    <n v="3"/>
    <n v="11"/>
    <s v="Simon Allen"/>
    <x v="32"/>
  </r>
  <r>
    <n v="4"/>
    <n v="20"/>
    <s v="Michael Hill"/>
    <x v="32"/>
  </r>
  <r>
    <n v="5"/>
    <n v="29"/>
    <s v="Richard Wayman"/>
    <x v="32"/>
  </r>
  <r>
    <n v="6"/>
    <n v="35"/>
    <s v="Scott Green"/>
    <x v="32"/>
  </r>
  <r>
    <n v="1"/>
    <n v="50"/>
    <s v="Benjamin Higginbottom"/>
    <x v="33"/>
  </r>
  <r>
    <n v="2"/>
    <n v="55"/>
    <s v="Vincent Charles"/>
    <x v="33"/>
  </r>
  <r>
    <n v="3"/>
    <n v="87"/>
    <s v="Lee Garner"/>
    <x v="33"/>
  </r>
  <r>
    <n v="4"/>
    <n v="92"/>
    <s v="Tom Allen"/>
    <x v="33"/>
  </r>
  <r>
    <n v="5"/>
    <n v="109"/>
    <s v="Theo Drewett"/>
    <x v="33"/>
  </r>
  <r>
    <n v="6"/>
    <n v="194"/>
    <s v="Daniel Wordsworth"/>
    <x v="33"/>
  </r>
  <r>
    <n v="1"/>
    <n v="5"/>
    <s v="Sam Martin"/>
    <x v="34"/>
  </r>
  <r>
    <n v="2"/>
    <n v="21"/>
    <s v="Daniel Ryan"/>
    <x v="34"/>
  </r>
  <r>
    <n v="3"/>
    <n v="46"/>
    <s v="Daniel Franks"/>
    <x v="34"/>
  </r>
  <r>
    <n v="4"/>
    <n v="65"/>
    <s v="Craig Preston"/>
    <x v="34"/>
  </r>
  <r>
    <n v="5"/>
    <n v="73"/>
    <s v="Greg Handsley"/>
    <x v="34"/>
  </r>
  <r>
    <n v="6"/>
    <n v="76"/>
    <s v="Will Reuben"/>
    <x v="34"/>
  </r>
  <r>
    <n v="1"/>
    <n v="103"/>
    <s v="Nick Barker"/>
    <x v="35"/>
  </r>
  <r>
    <n v="2"/>
    <n v="116"/>
    <s v="Sven Fritz"/>
    <x v="35"/>
  </r>
  <r>
    <n v="3"/>
    <n v="137"/>
    <s v="Mark Bennett"/>
    <x v="35"/>
  </r>
  <r>
    <n v="4"/>
    <n v="141"/>
    <s v="Nigel Smith"/>
    <x v="35"/>
  </r>
  <r>
    <n v="5"/>
    <n v="190"/>
    <s v="Lawrence Lee"/>
    <x v="35"/>
  </r>
  <r>
    <n v="6"/>
    <n v="221"/>
    <s v="Peter Van Hooff"/>
    <x v="35"/>
  </r>
  <r>
    <n v="1"/>
    <n v="259"/>
    <s v="Brechan Northern"/>
    <x v="36"/>
  </r>
  <r>
    <n v="2"/>
    <n v="343"/>
    <s v="Colin France"/>
    <x v="36"/>
  </r>
  <r>
    <n v="3"/>
    <n v="410"/>
    <s v="Darren Liddell"/>
    <x v="36"/>
  </r>
  <r>
    <n v="4"/>
    <m/>
    <m/>
    <x v="36"/>
  </r>
  <r>
    <n v="5"/>
    <m/>
    <m/>
    <x v="36"/>
  </r>
  <r>
    <n v="6"/>
    <m/>
    <m/>
    <x v="36"/>
  </r>
  <r>
    <n v="1"/>
    <m/>
    <m/>
    <x v="37"/>
  </r>
  <r>
    <n v="2"/>
    <m/>
    <m/>
    <x v="37"/>
  </r>
  <r>
    <n v="3"/>
    <m/>
    <m/>
    <x v="37"/>
  </r>
  <r>
    <n v="4"/>
    <m/>
    <m/>
    <x v="37"/>
  </r>
  <r>
    <n v="5"/>
    <m/>
    <m/>
    <x v="37"/>
  </r>
  <r>
    <n v="6"/>
    <m/>
    <m/>
    <x v="37"/>
  </r>
  <r>
    <n v="1"/>
    <n v="28"/>
    <s v="Matt Langtree"/>
    <x v="38"/>
  </r>
  <r>
    <n v="2"/>
    <n v="41"/>
    <s v="Gurmit Singh"/>
    <x v="38"/>
  </r>
  <r>
    <n v="3"/>
    <n v="70"/>
    <s v="David Pearce"/>
    <x v="38"/>
  </r>
  <r>
    <n v="4"/>
    <n v="74"/>
    <s v="James Boyd"/>
    <x v="38"/>
  </r>
  <r>
    <n v="5"/>
    <n v="86"/>
    <s v="Jasdeep Lamsar"/>
    <x v="38"/>
  </r>
  <r>
    <n v="6"/>
    <n v="94"/>
    <s v="Tim Palmer"/>
    <x v="38"/>
  </r>
  <r>
    <n v="1"/>
    <n v="148"/>
    <s v="Haseeb Ahmad"/>
    <x v="39"/>
  </r>
  <r>
    <n v="2"/>
    <n v="157"/>
    <s v="Jason Firth"/>
    <x v="39"/>
  </r>
  <r>
    <n v="3"/>
    <n v="168"/>
    <s v="Jolyon Dales"/>
    <x v="39"/>
  </r>
  <r>
    <n v="4"/>
    <n v="209"/>
    <s v="Daniel Creedon"/>
    <x v="39"/>
  </r>
  <r>
    <n v="5"/>
    <n v="210"/>
    <s v="Stephen Shilling"/>
    <x v="39"/>
  </r>
  <r>
    <n v="6"/>
    <n v="304"/>
    <s v="Nick Trim"/>
    <x v="39"/>
  </r>
  <r>
    <n v="1"/>
    <n v="370"/>
    <s v="Tim Hitchcox"/>
    <x v="40"/>
  </r>
  <r>
    <n v="2"/>
    <m/>
    <m/>
    <x v="40"/>
  </r>
  <r>
    <n v="3"/>
    <m/>
    <m/>
    <x v="40"/>
  </r>
  <r>
    <n v="4"/>
    <m/>
    <m/>
    <x v="40"/>
  </r>
  <r>
    <n v="5"/>
    <m/>
    <m/>
    <x v="40"/>
  </r>
  <r>
    <n v="6"/>
    <m/>
    <m/>
    <x v="40"/>
  </r>
  <r>
    <n v="1"/>
    <m/>
    <m/>
    <x v="41"/>
  </r>
  <r>
    <n v="2"/>
    <m/>
    <m/>
    <x v="41"/>
  </r>
  <r>
    <n v="3"/>
    <m/>
    <m/>
    <x v="41"/>
  </r>
  <r>
    <n v="4"/>
    <m/>
    <m/>
    <x v="41"/>
  </r>
  <r>
    <n v="5"/>
    <m/>
    <m/>
    <x v="41"/>
  </r>
  <r>
    <n v="6"/>
    <m/>
    <m/>
    <x v="41"/>
  </r>
  <r>
    <n v="1"/>
    <n v="18"/>
    <s v="Joshua Smith"/>
    <x v="42"/>
  </r>
  <r>
    <n v="2"/>
    <n v="85"/>
    <s v="Russ Balbi"/>
    <x v="42"/>
  </r>
  <r>
    <n v="3"/>
    <n v="88"/>
    <s v="Paul Wooldridge"/>
    <x v="42"/>
  </r>
  <r>
    <n v="4"/>
    <n v="98"/>
    <s v="Leighton Kimberlin"/>
    <x v="42"/>
  </r>
  <r>
    <n v="5"/>
    <n v="124"/>
    <s v="Marty Coogan"/>
    <x v="42"/>
  </r>
  <r>
    <n v="6"/>
    <n v="144"/>
    <s v="Kevin Brooks"/>
    <x v="42"/>
  </r>
  <r>
    <n v="1"/>
    <n v="176"/>
    <s v="Ces Zarcone"/>
    <x v="43"/>
  </r>
  <r>
    <n v="2"/>
    <n v="183"/>
    <s v="George Clarke"/>
    <x v="43"/>
  </r>
  <r>
    <n v="3"/>
    <n v="196"/>
    <s v="Philip Higgs"/>
    <x v="43"/>
  </r>
  <r>
    <n v="4"/>
    <n v="211"/>
    <s v="David Gavin"/>
    <x v="43"/>
  </r>
  <r>
    <n v="5"/>
    <n v="212"/>
    <s v="Nick Halford"/>
    <x v="43"/>
  </r>
  <r>
    <n v="6"/>
    <n v="235"/>
    <s v="Philip Leaney"/>
    <x v="43"/>
  </r>
  <r>
    <n v="1"/>
    <m/>
    <m/>
    <x v="44"/>
  </r>
  <r>
    <n v="2"/>
    <m/>
    <m/>
    <x v="44"/>
  </r>
  <r>
    <n v="3"/>
    <m/>
    <m/>
    <x v="44"/>
  </r>
  <r>
    <n v="4"/>
    <m/>
    <m/>
    <x v="44"/>
  </r>
  <r>
    <n v="5"/>
    <m/>
    <m/>
    <x v="44"/>
  </r>
  <r>
    <n v="6"/>
    <m/>
    <m/>
    <x v="44"/>
  </r>
  <r>
    <n v="1"/>
    <m/>
    <m/>
    <x v="45"/>
  </r>
  <r>
    <n v="2"/>
    <m/>
    <m/>
    <x v="45"/>
  </r>
  <r>
    <n v="3"/>
    <m/>
    <m/>
    <x v="45"/>
  </r>
  <r>
    <n v="4"/>
    <m/>
    <m/>
    <x v="45"/>
  </r>
  <r>
    <n v="5"/>
    <m/>
    <m/>
    <x v="45"/>
  </r>
  <r>
    <n v="6"/>
    <m/>
    <m/>
    <x v="45"/>
  </r>
  <r>
    <n v="1"/>
    <n v="287"/>
    <s v="Christopher Merrick"/>
    <x v="46"/>
  </r>
  <r>
    <n v="2"/>
    <n v="372"/>
    <s v="Michael Roberts"/>
    <x v="46"/>
  </r>
  <r>
    <n v="3"/>
    <n v="376"/>
    <s v="Matt Brookshouse"/>
    <x v="46"/>
  </r>
  <r>
    <n v="4"/>
    <n v="381"/>
    <s v="Josh Smith"/>
    <x v="46"/>
  </r>
  <r>
    <n v="5"/>
    <n v="383"/>
    <s v="Martyn Lewin"/>
    <x v="46"/>
  </r>
  <r>
    <n v="6"/>
    <m/>
    <m/>
    <x v="46"/>
  </r>
  <r>
    <n v="1"/>
    <m/>
    <m/>
    <x v="47"/>
  </r>
  <r>
    <n v="2"/>
    <m/>
    <m/>
    <x v="47"/>
  </r>
  <r>
    <n v="3"/>
    <m/>
    <m/>
    <x v="47"/>
  </r>
  <r>
    <n v="4"/>
    <m/>
    <m/>
    <x v="47"/>
  </r>
  <r>
    <n v="5"/>
    <m/>
    <m/>
    <x v="47"/>
  </r>
  <r>
    <n v="6"/>
    <m/>
    <m/>
    <x v="47"/>
  </r>
  <r>
    <n v="1"/>
    <n v="4"/>
    <s v="Tom Hansen"/>
    <x v="48"/>
  </r>
  <r>
    <n v="2"/>
    <n v="54"/>
    <s v="James Sutton"/>
    <x v="48"/>
  </r>
  <r>
    <n v="3"/>
    <n v="72"/>
    <s v="Jenson Drage"/>
    <x v="48"/>
  </r>
  <r>
    <n v="4"/>
    <n v="100"/>
    <s v="George Wilson"/>
    <x v="48"/>
  </r>
  <r>
    <n v="5"/>
    <n v="108"/>
    <s v="Michael Marsden"/>
    <x v="48"/>
  </r>
  <r>
    <n v="6"/>
    <n v="111"/>
    <s v="Tom Rochelle"/>
    <x v="48"/>
  </r>
  <r>
    <n v="1"/>
    <n v="113"/>
    <s v="Scott Bradford"/>
    <x v="49"/>
  </r>
  <r>
    <n v="2"/>
    <n v="126"/>
    <s v="Luke Knowles"/>
    <x v="49"/>
  </r>
  <r>
    <n v="3"/>
    <n v="129"/>
    <s v="Duncan Greene"/>
    <x v="49"/>
  </r>
  <r>
    <n v="4"/>
    <n v="130"/>
    <s v="Kurt Wilson"/>
    <x v="49"/>
  </r>
  <r>
    <n v="5"/>
    <n v="135"/>
    <s v="Joseph Taylor"/>
    <x v="49"/>
  </r>
  <r>
    <n v="6"/>
    <n v="139"/>
    <s v="Jamie Dean"/>
    <x v="49"/>
  </r>
  <r>
    <n v="1"/>
    <n v="19"/>
    <s v="Jack Brooks"/>
    <x v="50"/>
  </r>
  <r>
    <n v="2"/>
    <n v="59"/>
    <s v="James Westhead"/>
    <x v="50"/>
  </r>
  <r>
    <n v="3"/>
    <n v="153"/>
    <s v="Andrew Cooper"/>
    <x v="50"/>
  </r>
  <r>
    <n v="4"/>
    <n v="159"/>
    <s v="Matthew Wells"/>
    <x v="50"/>
  </r>
  <r>
    <n v="5"/>
    <n v="160"/>
    <s v="David Boocock"/>
    <x v="50"/>
  </r>
  <r>
    <n v="6"/>
    <n v="174"/>
    <s v="Andrew Price"/>
    <x v="50"/>
  </r>
  <r>
    <n v="1"/>
    <n v="215"/>
    <s v="Brian Williams"/>
    <x v="51"/>
  </r>
  <r>
    <n v="2"/>
    <n v="240"/>
    <s v="Harry Wells"/>
    <x v="51"/>
  </r>
  <r>
    <n v="3"/>
    <n v="255"/>
    <s v="Paul Cohen"/>
    <x v="51"/>
  </r>
  <r>
    <n v="4"/>
    <n v="272"/>
    <s v="Steve Allum"/>
    <x v="51"/>
  </r>
  <r>
    <n v="5"/>
    <n v="309"/>
    <s v="Chris Noble"/>
    <x v="51"/>
  </r>
  <r>
    <n v="6"/>
    <n v="313"/>
    <s v="Martin Stanley"/>
    <x v="51"/>
  </r>
  <r>
    <n v="1"/>
    <n v="6"/>
    <s v="Ben Darlow"/>
    <x v="52"/>
  </r>
  <r>
    <n v="2"/>
    <n v="7"/>
    <s v="Andrew Quigley"/>
    <x v="52"/>
  </r>
  <r>
    <n v="3"/>
    <n v="17"/>
    <s v="Alan Smith"/>
    <x v="52"/>
  </r>
  <r>
    <n v="4"/>
    <n v="22"/>
    <s v="David Frankland"/>
    <x v="52"/>
  </r>
  <r>
    <n v="5"/>
    <n v="23"/>
    <s v="Mubarak Sheikh"/>
    <x v="52"/>
  </r>
  <r>
    <n v="6"/>
    <n v="31"/>
    <s v="Connor McArdle"/>
    <x v="52"/>
  </r>
  <r>
    <n v="1"/>
    <n v="42"/>
    <s v="Connall Page"/>
    <x v="53"/>
  </r>
  <r>
    <n v="2"/>
    <n v="43"/>
    <s v="Michael Hodson"/>
    <x v="53"/>
  </r>
  <r>
    <n v="3"/>
    <n v="57"/>
    <s v="Mohammed Laher"/>
    <x v="53"/>
  </r>
  <r>
    <n v="4"/>
    <n v="61"/>
    <s v="Simon Mayes"/>
    <x v="53"/>
  </r>
  <r>
    <n v="5"/>
    <n v="84"/>
    <s v="Daniel Thomas"/>
    <x v="53"/>
  </r>
  <r>
    <n v="6"/>
    <n v="97"/>
    <s v="Andrew Jones"/>
    <x v="53"/>
  </r>
  <r>
    <n v="1"/>
    <n v="34"/>
    <s v="Martin Hulbert"/>
    <x v="54"/>
  </r>
  <r>
    <n v="2"/>
    <n v="45"/>
    <s v="James Lowe"/>
    <x v="54"/>
  </r>
  <r>
    <n v="3"/>
    <n v="64"/>
    <s v="Andy Peet"/>
    <x v="54"/>
  </r>
  <r>
    <n v="4"/>
    <n v="78"/>
    <s v="Ian Murdey"/>
    <x v="54"/>
  </r>
  <r>
    <n v="5"/>
    <n v="83"/>
    <s v="Liam Wells"/>
    <x v="54"/>
  </r>
  <r>
    <n v="6"/>
    <n v="121"/>
    <s v="Andrew Meeks"/>
    <x v="54"/>
  </r>
  <r>
    <n v="1"/>
    <n v="173"/>
    <s v="Andy Hirst"/>
    <x v="55"/>
  </r>
  <r>
    <n v="2"/>
    <n v="177"/>
    <s v="Michael Sweeting"/>
    <x v="55"/>
  </r>
  <r>
    <n v="3"/>
    <n v="182"/>
    <s v="Keith Palmer"/>
    <x v="55"/>
  </r>
  <r>
    <n v="4"/>
    <n v="198"/>
    <s v="Clive Jones"/>
    <x v="55"/>
  </r>
  <r>
    <n v="5"/>
    <n v="200"/>
    <s v="Charlie Hillyer"/>
    <x v="55"/>
  </r>
  <r>
    <n v="6"/>
    <n v="269"/>
    <s v="Mick Jordan"/>
    <x v="55"/>
  </r>
  <r>
    <n v="1"/>
    <n v="32"/>
    <s v="Henry Speed"/>
    <x v="56"/>
  </r>
  <r>
    <n v="2"/>
    <m/>
    <m/>
    <x v="56"/>
  </r>
  <r>
    <n v="3"/>
    <m/>
    <m/>
    <x v="56"/>
  </r>
  <r>
    <n v="4"/>
    <m/>
    <m/>
    <x v="56"/>
  </r>
  <r>
    <n v="5"/>
    <m/>
    <m/>
    <x v="56"/>
  </r>
  <r>
    <n v="6"/>
    <m/>
    <m/>
    <x v="56"/>
  </r>
  <r>
    <n v="1"/>
    <m/>
    <m/>
    <x v="57"/>
  </r>
  <r>
    <n v="2"/>
    <m/>
    <m/>
    <x v="57"/>
  </r>
  <r>
    <n v="3"/>
    <m/>
    <m/>
    <x v="57"/>
  </r>
  <r>
    <n v="4"/>
    <m/>
    <m/>
    <x v="57"/>
  </r>
  <r>
    <n v="5"/>
    <m/>
    <m/>
    <x v="57"/>
  </r>
  <r>
    <n v="6"/>
    <m/>
    <m/>
    <x v="57"/>
  </r>
  <r>
    <n v="1"/>
    <n v="2"/>
    <s v="George Seymour"/>
    <x v="58"/>
  </r>
  <r>
    <n v="2"/>
    <n v="163"/>
    <s v="Gavin Speed"/>
    <x v="58"/>
  </r>
  <r>
    <n v="3"/>
    <n v="178"/>
    <s v="Phillip Wilson"/>
    <x v="58"/>
  </r>
  <r>
    <n v="4"/>
    <n v="187"/>
    <s v="Ben Nutt"/>
    <x v="58"/>
  </r>
  <r>
    <n v="5"/>
    <n v="201"/>
    <s v="Craig Reast"/>
    <x v="58"/>
  </r>
  <r>
    <n v="6"/>
    <n v="258"/>
    <s v="Matthew Gayton"/>
    <x v="58"/>
  </r>
  <r>
    <n v="1"/>
    <n v="262"/>
    <s v="Ricky Aggarwal"/>
    <x v="59"/>
  </r>
  <r>
    <n v="2"/>
    <n v="279"/>
    <s v="Rowan James"/>
    <x v="59"/>
  </r>
  <r>
    <n v="3"/>
    <n v="291"/>
    <s v="Daniel Hirst"/>
    <x v="59"/>
  </r>
  <r>
    <n v="4"/>
    <n v="324"/>
    <s v="Andrew Picknell"/>
    <x v="59"/>
  </r>
  <r>
    <n v="5"/>
    <n v="351"/>
    <s v="Steve Dean"/>
    <x v="59"/>
  </r>
  <r>
    <n v="6"/>
    <n v="355"/>
    <s v="Paul Smith"/>
    <x v="59"/>
  </r>
  <r>
    <m/>
    <m/>
    <m/>
    <x v="6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1">
  <r>
    <n v="1"/>
    <n v="54"/>
    <s v="Alan Bailey"/>
    <x v="0"/>
  </r>
  <r>
    <n v="2"/>
    <n v="186"/>
    <s v="Adam Zavalis"/>
    <x v="0"/>
  </r>
  <r>
    <n v="3"/>
    <n v="215"/>
    <s v="Kris Betteridge"/>
    <x v="0"/>
  </r>
  <r>
    <n v="4"/>
    <n v="255"/>
    <s v="Anthony Hayman"/>
    <x v="0"/>
  </r>
  <r>
    <n v="1"/>
    <n v="276"/>
    <s v="Rich Watson"/>
    <x v="1"/>
  </r>
  <r>
    <n v="2"/>
    <m/>
    <m/>
    <x v="1"/>
  </r>
  <r>
    <n v="3"/>
    <m/>
    <m/>
    <x v="1"/>
  </r>
  <r>
    <n v="4"/>
    <m/>
    <m/>
    <x v="1"/>
  </r>
  <r>
    <n v="1"/>
    <n v="4"/>
    <s v="Chris Horton"/>
    <x v="2"/>
  </r>
  <r>
    <n v="2"/>
    <n v="5"/>
    <s v="Mark Cox"/>
    <x v="2"/>
  </r>
  <r>
    <n v="3"/>
    <n v="23"/>
    <s v="Adrian Payne"/>
    <x v="2"/>
  </r>
  <r>
    <n v="4"/>
    <n v="35"/>
    <s v="Glyn Broadhurst"/>
    <x v="2"/>
  </r>
  <r>
    <n v="1"/>
    <n v="90"/>
    <s v="David Grant"/>
    <x v="3"/>
  </r>
  <r>
    <n v="2"/>
    <n v="93"/>
    <s v="Matthew Green"/>
    <x v="3"/>
  </r>
  <r>
    <n v="3"/>
    <n v="109"/>
    <s v="David Purvis"/>
    <x v="3"/>
  </r>
  <r>
    <n v="4"/>
    <n v="111"/>
    <s v="Jim Cottom"/>
    <x v="3"/>
  </r>
  <r>
    <n v="1"/>
    <n v="155"/>
    <s v="Daniel Hurn"/>
    <x v="4"/>
  </r>
  <r>
    <n v="2"/>
    <n v="159"/>
    <s v="Conor Ward"/>
    <x v="4"/>
  </r>
  <r>
    <n v="3"/>
    <m/>
    <m/>
    <x v="4"/>
  </r>
  <r>
    <n v="4"/>
    <m/>
    <m/>
    <x v="4"/>
  </r>
  <r>
    <n v="1"/>
    <m/>
    <m/>
    <x v="5"/>
  </r>
  <r>
    <n v="2"/>
    <m/>
    <m/>
    <x v="5"/>
  </r>
  <r>
    <n v="3"/>
    <m/>
    <m/>
    <x v="5"/>
  </r>
  <r>
    <n v="4"/>
    <m/>
    <m/>
    <x v="5"/>
  </r>
  <r>
    <n v="1"/>
    <n v="24"/>
    <s v="Alex Coleman"/>
    <x v="6"/>
  </r>
  <r>
    <n v="2"/>
    <n v="31"/>
    <s v="George Burdett"/>
    <x v="6"/>
  </r>
  <r>
    <n v="3"/>
    <n v="33"/>
    <s v="Jamie Greaves"/>
    <x v="6"/>
  </r>
  <r>
    <n v="4"/>
    <n v="46"/>
    <s v="Paul Reeves"/>
    <x v="6"/>
  </r>
  <r>
    <n v="1"/>
    <n v="49"/>
    <s v="Rob Phillips"/>
    <x v="7"/>
  </r>
  <r>
    <n v="2"/>
    <n v="55"/>
    <s v="Richard Perkins"/>
    <x v="7"/>
  </r>
  <r>
    <n v="3"/>
    <n v="85"/>
    <s v="Adam Vignali-Clarke"/>
    <x v="7"/>
  </r>
  <r>
    <n v="4"/>
    <n v="91"/>
    <s v="Richard Keep"/>
    <x v="7"/>
  </r>
  <r>
    <n v="1"/>
    <n v="13"/>
    <s v="Philip Chritchlow"/>
    <x v="8"/>
  </r>
  <r>
    <n v="2"/>
    <n v="22"/>
    <s v="David Gorley"/>
    <x v="8"/>
  </r>
  <r>
    <n v="3"/>
    <n v="51"/>
    <s v="Jimmy Riley"/>
    <x v="8"/>
  </r>
  <r>
    <n v="4"/>
    <n v="68"/>
    <s v="Daniel McLaughlin"/>
    <x v="8"/>
  </r>
  <r>
    <n v="1"/>
    <n v="92"/>
    <s v="Marc Reichow"/>
    <x v="9"/>
  </r>
  <r>
    <n v="2"/>
    <n v="129"/>
    <s v="Wayne Franklin"/>
    <x v="9"/>
  </r>
  <r>
    <n v="3"/>
    <n v="141"/>
    <s v="Graeme McKillop"/>
    <x v="9"/>
  </r>
  <r>
    <n v="4"/>
    <n v="152"/>
    <s v="Martin Neat"/>
    <x v="9"/>
  </r>
  <r>
    <n v="1"/>
    <n v="38"/>
    <s v="Christopher Saunt"/>
    <x v="10"/>
  </r>
  <r>
    <n v="2"/>
    <n v="47"/>
    <s v="James Storer"/>
    <x v="10"/>
  </r>
  <r>
    <n v="3"/>
    <n v="58"/>
    <s v="Christian O'Brien"/>
    <x v="10"/>
  </r>
  <r>
    <n v="4"/>
    <n v="143"/>
    <s v="John Michael"/>
    <x v="10"/>
  </r>
  <r>
    <n v="1"/>
    <n v="167"/>
    <s v="Marvin Smith"/>
    <x v="11"/>
  </r>
  <r>
    <n v="2"/>
    <n v="168"/>
    <s v="Steve Hickingbottom"/>
    <x v="11"/>
  </r>
  <r>
    <n v="3"/>
    <n v="184"/>
    <s v="Jonathan Beaumont"/>
    <x v="11"/>
  </r>
  <r>
    <n v="4"/>
    <n v="192"/>
    <s v="Aaron Wardle"/>
    <x v="11"/>
  </r>
  <r>
    <n v="1"/>
    <m/>
    <m/>
    <x v="12"/>
  </r>
  <r>
    <n v="2"/>
    <m/>
    <m/>
    <x v="12"/>
  </r>
  <r>
    <n v="3"/>
    <m/>
    <m/>
    <x v="12"/>
  </r>
  <r>
    <n v="4"/>
    <m/>
    <m/>
    <x v="12"/>
  </r>
  <r>
    <n v="1"/>
    <m/>
    <m/>
    <x v="13"/>
  </r>
  <r>
    <n v="2"/>
    <m/>
    <m/>
    <x v="13"/>
  </r>
  <r>
    <n v="3"/>
    <m/>
    <m/>
    <x v="13"/>
  </r>
  <r>
    <n v="4"/>
    <m/>
    <m/>
    <x v="13"/>
  </r>
  <r>
    <n v="1"/>
    <n v="8"/>
    <s v="John Cotton"/>
    <x v="14"/>
  </r>
  <r>
    <n v="2"/>
    <n v="245"/>
    <s v="Paulo Santos"/>
    <x v="14"/>
  </r>
  <r>
    <n v="3"/>
    <n v="268"/>
    <s v="Kevin Borley"/>
    <x v="14"/>
  </r>
  <r>
    <n v="4"/>
    <m/>
    <m/>
    <x v="14"/>
  </r>
  <r>
    <n v="1"/>
    <m/>
    <m/>
    <x v="15"/>
  </r>
  <r>
    <n v="2"/>
    <m/>
    <m/>
    <x v="15"/>
  </r>
  <r>
    <n v="3"/>
    <m/>
    <m/>
    <x v="15"/>
  </r>
  <r>
    <n v="4"/>
    <m/>
    <m/>
    <x v="15"/>
  </r>
  <r>
    <n v="1"/>
    <n v="120"/>
    <s v="Ian Punton"/>
    <x v="16"/>
  </r>
  <r>
    <n v="2"/>
    <n v="135"/>
    <s v="Neil Ackland"/>
    <x v="16"/>
  </r>
  <r>
    <n v="3"/>
    <n v="138"/>
    <s v="Andrew Hurd"/>
    <x v="16"/>
  </r>
  <r>
    <n v="4"/>
    <n v="148"/>
    <s v="Graham Hobbs"/>
    <x v="16"/>
  </r>
  <r>
    <n v="1"/>
    <n v="164"/>
    <s v="Richard Buckby"/>
    <x v="17"/>
  </r>
  <r>
    <n v="2"/>
    <n v="171"/>
    <s v="Kevin Matlock"/>
    <x v="17"/>
  </r>
  <r>
    <n v="3"/>
    <n v="185"/>
    <s v="Matt Curtis"/>
    <x v="17"/>
  </r>
  <r>
    <n v="4"/>
    <n v="191"/>
    <s v="Stewart Heeley"/>
    <x v="17"/>
  </r>
  <r>
    <n v="1"/>
    <n v="233"/>
    <s v="John Clampin"/>
    <x v="18"/>
  </r>
  <r>
    <n v="2"/>
    <n v="234"/>
    <s v="Jon Cowell"/>
    <x v="18"/>
  </r>
  <r>
    <n v="3"/>
    <n v="270"/>
    <s v="Stephen West"/>
    <x v="18"/>
  </r>
  <r>
    <n v="4"/>
    <n v="278"/>
    <s v="Vincent Brown"/>
    <x v="18"/>
  </r>
  <r>
    <n v="1"/>
    <n v="297"/>
    <s v="Andy Kemp"/>
    <x v="19"/>
  </r>
  <r>
    <n v="2"/>
    <n v="307"/>
    <s v="Tom Gould"/>
    <x v="19"/>
  </r>
  <r>
    <n v="3"/>
    <m/>
    <m/>
    <x v="19"/>
  </r>
  <r>
    <n v="4"/>
    <m/>
    <m/>
    <x v="19"/>
  </r>
  <r>
    <n v="1"/>
    <n v="57"/>
    <s v="Lewis Parker"/>
    <x v="20"/>
  </r>
  <r>
    <n v="2"/>
    <m/>
    <m/>
    <x v="20"/>
  </r>
  <r>
    <n v="3"/>
    <m/>
    <m/>
    <x v="20"/>
  </r>
  <r>
    <n v="4"/>
    <m/>
    <m/>
    <x v="20"/>
  </r>
  <r>
    <n v="1"/>
    <m/>
    <m/>
    <x v="21"/>
  </r>
  <r>
    <n v="2"/>
    <m/>
    <m/>
    <x v="21"/>
  </r>
  <r>
    <n v="3"/>
    <m/>
    <m/>
    <x v="21"/>
  </r>
  <r>
    <n v="4"/>
    <m/>
    <m/>
    <x v="21"/>
  </r>
  <r>
    <n v="1"/>
    <n v="14"/>
    <s v="Peter Armstrong"/>
    <x v="22"/>
  </r>
  <r>
    <n v="2"/>
    <n v="18"/>
    <s v="Jason Williams"/>
    <x v="22"/>
  </r>
  <r>
    <n v="3"/>
    <n v="59"/>
    <s v="Steve Hicken"/>
    <x v="22"/>
  </r>
  <r>
    <n v="4"/>
    <n v="105"/>
    <s v="Joel May"/>
    <x v="22"/>
  </r>
  <r>
    <n v="1"/>
    <n v="216"/>
    <s v="Andy Buck"/>
    <x v="23"/>
  </r>
  <r>
    <n v="2"/>
    <n v="241"/>
    <s v="Colin Mayes"/>
    <x v="23"/>
  </r>
  <r>
    <n v="3"/>
    <n v="269"/>
    <s v="Paul Holmes"/>
    <x v="23"/>
  </r>
  <r>
    <n v="4"/>
    <n v="303"/>
    <s v="Tim Bills"/>
    <x v="23"/>
  </r>
  <r>
    <n v="1"/>
    <n v="10"/>
    <s v="Matt Adcock"/>
    <x v="24"/>
  </r>
  <r>
    <n v="2"/>
    <n v="17"/>
    <s v="Sam Ward"/>
    <x v="24"/>
  </r>
  <r>
    <n v="3"/>
    <n v="19"/>
    <s v="Ian Smith"/>
    <x v="24"/>
  </r>
  <r>
    <n v="4"/>
    <n v="26"/>
    <s v="Vincent Iliffe"/>
    <x v="24"/>
  </r>
  <r>
    <n v="1"/>
    <n v="28"/>
    <s v="Stephen Waterhouse"/>
    <x v="25"/>
  </r>
  <r>
    <n v="2"/>
    <n v="53"/>
    <s v="Jonathan Pickering"/>
    <x v="25"/>
  </r>
  <r>
    <n v="3"/>
    <n v="64"/>
    <s v="Matt Lawley"/>
    <x v="25"/>
  </r>
  <r>
    <n v="4"/>
    <n v="67"/>
    <s v="Clinton Deacon"/>
    <x v="25"/>
  </r>
  <r>
    <n v="1"/>
    <n v="9"/>
    <s v="Chris Bell"/>
    <x v="26"/>
  </r>
  <r>
    <n v="2"/>
    <n v="25"/>
    <s v="Matthew Brown"/>
    <x v="26"/>
  </r>
  <r>
    <n v="3"/>
    <n v="27"/>
    <s v="Jamie Strange"/>
    <x v="26"/>
  </r>
  <r>
    <n v="4"/>
    <n v="37"/>
    <s v="Stephen Snow"/>
    <x v="26"/>
  </r>
  <r>
    <n v="1"/>
    <n v="50"/>
    <s v="Andy Green"/>
    <x v="27"/>
  </r>
  <r>
    <n v="2"/>
    <n v="66"/>
    <s v="James Knight"/>
    <x v="27"/>
  </r>
  <r>
    <n v="3"/>
    <n v="69"/>
    <s v="Jason Tomkins"/>
    <x v="27"/>
  </r>
  <r>
    <n v="4"/>
    <n v="107"/>
    <s v="Ben Foster"/>
    <x v="27"/>
  </r>
  <r>
    <n v="1"/>
    <n v="44"/>
    <s v="Ian Bolton"/>
    <x v="28"/>
  </r>
  <r>
    <n v="2"/>
    <n v="60"/>
    <s v="Callum Peake"/>
    <x v="28"/>
  </r>
  <r>
    <n v="3"/>
    <n v="62"/>
    <s v="Richard Martin"/>
    <x v="28"/>
  </r>
  <r>
    <n v="4"/>
    <n v="76"/>
    <s v="Eddie Bardsley"/>
    <x v="28"/>
  </r>
  <r>
    <n v="1"/>
    <n v="83"/>
    <s v="Paul Ireland"/>
    <x v="29"/>
  </r>
  <r>
    <n v="2"/>
    <n v="88"/>
    <s v="Louis Barnes"/>
    <x v="29"/>
  </r>
  <r>
    <n v="3"/>
    <n v="95"/>
    <s v="Craig Wood"/>
    <x v="29"/>
  </r>
  <r>
    <n v="4"/>
    <n v="118"/>
    <s v="Andrew Allsop"/>
    <x v="29"/>
  </r>
  <r>
    <n v="1"/>
    <m/>
    <m/>
    <x v="30"/>
  </r>
  <r>
    <n v="2"/>
    <m/>
    <m/>
    <x v="30"/>
  </r>
  <r>
    <n v="3"/>
    <m/>
    <m/>
    <x v="30"/>
  </r>
  <r>
    <n v="4"/>
    <m/>
    <m/>
    <x v="30"/>
  </r>
  <r>
    <n v="1"/>
    <m/>
    <m/>
    <x v="31"/>
  </r>
  <r>
    <n v="2"/>
    <m/>
    <m/>
    <x v="31"/>
  </r>
  <r>
    <n v="3"/>
    <m/>
    <m/>
    <x v="31"/>
  </r>
  <r>
    <n v="4"/>
    <m/>
    <m/>
    <x v="31"/>
  </r>
  <r>
    <n v="1"/>
    <n v="3"/>
    <s v="Neil James"/>
    <x v="32"/>
  </r>
  <r>
    <n v="2"/>
    <n v="12"/>
    <s v="Richard Wayman"/>
    <x v="32"/>
  </r>
  <r>
    <n v="3"/>
    <n v="16"/>
    <s v="Scott Green"/>
    <x v="32"/>
  </r>
  <r>
    <n v="4"/>
    <n v="42"/>
    <s v="Lee Garner"/>
    <x v="32"/>
  </r>
  <r>
    <n v="1"/>
    <n v="108"/>
    <s v="Daniel Wordsworth"/>
    <x v="33"/>
  </r>
  <r>
    <n v="2"/>
    <n v="117"/>
    <s v="Richard Harris"/>
    <x v="33"/>
  </r>
  <r>
    <n v="3"/>
    <n v="137"/>
    <s v="marvin phythian"/>
    <x v="33"/>
  </r>
  <r>
    <n v="4"/>
    <m/>
    <m/>
    <x v="33"/>
  </r>
  <r>
    <n v="1"/>
    <n v="6"/>
    <s v="Daniel Ryan"/>
    <x v="34"/>
  </r>
  <r>
    <n v="2"/>
    <n v="30"/>
    <s v="Craig Preston"/>
    <x v="34"/>
  </r>
  <r>
    <n v="3"/>
    <n v="52"/>
    <s v="Nick Barker"/>
    <x v="34"/>
  </r>
  <r>
    <n v="4"/>
    <n v="70"/>
    <s v="Mark Bennett"/>
    <x v="34"/>
  </r>
  <r>
    <n v="1"/>
    <n v="73"/>
    <s v="Nigel Smith"/>
    <x v="35"/>
  </r>
  <r>
    <n v="2"/>
    <n v="131"/>
    <s v="Peter Van Hooff"/>
    <x v="35"/>
  </r>
  <r>
    <n v="3"/>
    <n v="132"/>
    <s v="Paul Whelpton"/>
    <x v="35"/>
  </r>
  <r>
    <n v="4"/>
    <n v="134"/>
    <s v="Bartosz Krasowski"/>
    <x v="35"/>
  </r>
  <r>
    <n v="1"/>
    <n v="158"/>
    <s v="Brechan Northern"/>
    <x v="36"/>
  </r>
  <r>
    <n v="2"/>
    <n v="220"/>
    <s v="Colin France"/>
    <x v="36"/>
  </r>
  <r>
    <n v="3"/>
    <n v="279"/>
    <s v="Darren Liddell"/>
    <x v="36"/>
  </r>
  <r>
    <n v="4"/>
    <m/>
    <m/>
    <x v="36"/>
  </r>
  <r>
    <n v="1"/>
    <m/>
    <m/>
    <x v="37"/>
  </r>
  <r>
    <n v="2"/>
    <m/>
    <m/>
    <x v="37"/>
  </r>
  <r>
    <n v="3"/>
    <m/>
    <m/>
    <x v="37"/>
  </r>
  <r>
    <n v="4"/>
    <m/>
    <m/>
    <x v="37"/>
  </r>
  <r>
    <n v="1"/>
    <n v="11"/>
    <s v="Matt Langtree"/>
    <x v="38"/>
  </r>
  <r>
    <n v="2"/>
    <n v="20"/>
    <s v="Gurmit Singh"/>
    <x v="38"/>
  </r>
  <r>
    <n v="3"/>
    <n v="32"/>
    <s v="David Pearce"/>
    <x v="38"/>
  </r>
  <r>
    <n v="4"/>
    <n v="34"/>
    <s v="James Boyd"/>
    <x v="38"/>
  </r>
  <r>
    <n v="1"/>
    <n v="41"/>
    <s v="Jasdeep Lamsar"/>
    <x v="39"/>
  </r>
  <r>
    <n v="2"/>
    <n v="45"/>
    <s v="Tim Palmer"/>
    <x v="39"/>
  </r>
  <r>
    <n v="3"/>
    <n v="78"/>
    <s v="Haseeb Ahmad"/>
    <x v="39"/>
  </r>
  <r>
    <n v="4"/>
    <n v="84"/>
    <s v="Jason Firth"/>
    <x v="39"/>
  </r>
  <r>
    <n v="1"/>
    <n v="244"/>
    <s v="Tim Hitchcox"/>
    <x v="40"/>
  </r>
  <r>
    <n v="2"/>
    <m/>
    <m/>
    <x v="40"/>
  </r>
  <r>
    <n v="3"/>
    <m/>
    <m/>
    <x v="40"/>
  </r>
  <r>
    <n v="4"/>
    <m/>
    <m/>
    <x v="40"/>
  </r>
  <r>
    <n v="1"/>
    <m/>
    <m/>
    <x v="41"/>
  </r>
  <r>
    <n v="2"/>
    <m/>
    <m/>
    <x v="41"/>
  </r>
  <r>
    <n v="3"/>
    <m/>
    <m/>
    <x v="41"/>
  </r>
  <r>
    <n v="4"/>
    <m/>
    <m/>
    <x v="41"/>
  </r>
  <r>
    <n v="1"/>
    <n v="40"/>
    <s v="Russ Balbi"/>
    <x v="42"/>
  </r>
  <r>
    <n v="2"/>
    <n v="43"/>
    <s v="Paul Wooldridge"/>
    <x v="42"/>
  </r>
  <r>
    <n v="3"/>
    <n v="61"/>
    <s v="Marty Coogan"/>
    <x v="42"/>
  </r>
  <r>
    <n v="4"/>
    <n v="97"/>
    <s v="Ces Zarcone"/>
    <x v="42"/>
  </r>
  <r>
    <n v="1"/>
    <n v="103"/>
    <s v="George Clarke"/>
    <x v="43"/>
  </r>
  <r>
    <n v="2"/>
    <n v="110"/>
    <s v="Philip Higgs"/>
    <x v="43"/>
  </r>
  <r>
    <n v="3"/>
    <n v="122"/>
    <s v="David Gavin"/>
    <x v="43"/>
  </r>
  <r>
    <n v="4"/>
    <n v="123"/>
    <s v="Nick Halford"/>
    <x v="43"/>
  </r>
  <r>
    <n v="1"/>
    <m/>
    <m/>
    <x v="44"/>
  </r>
  <r>
    <n v="2"/>
    <m/>
    <m/>
    <x v="44"/>
  </r>
  <r>
    <n v="3"/>
    <m/>
    <m/>
    <x v="44"/>
  </r>
  <r>
    <n v="4"/>
    <m/>
    <m/>
    <x v="44"/>
  </r>
  <r>
    <n v="1"/>
    <m/>
    <m/>
    <x v="45"/>
  </r>
  <r>
    <n v="2"/>
    <m/>
    <m/>
    <x v="45"/>
  </r>
  <r>
    <n v="3"/>
    <m/>
    <m/>
    <x v="45"/>
  </r>
  <r>
    <n v="4"/>
    <m/>
    <m/>
    <x v="45"/>
  </r>
  <r>
    <n v="1"/>
    <n v="180"/>
    <s v="Christopher Merrick"/>
    <x v="46"/>
  </r>
  <r>
    <n v="2"/>
    <n v="246"/>
    <s v="Michael Roberts"/>
    <x v="46"/>
  </r>
  <r>
    <n v="3"/>
    <n v="250"/>
    <s v="Matt Brookshouse"/>
    <x v="46"/>
  </r>
  <r>
    <n v="4"/>
    <m/>
    <m/>
    <x v="46"/>
  </r>
  <r>
    <n v="1"/>
    <m/>
    <m/>
    <x v="47"/>
  </r>
  <r>
    <n v="2"/>
    <m/>
    <m/>
    <x v="47"/>
  </r>
  <r>
    <n v="3"/>
    <m/>
    <m/>
    <x v="47"/>
  </r>
  <r>
    <n v="4"/>
    <m/>
    <m/>
    <x v="47"/>
  </r>
  <r>
    <n v="1"/>
    <n v="1"/>
    <s v="Tom Hansen"/>
    <x v="48"/>
  </r>
  <r>
    <n v="2"/>
    <n v="56"/>
    <s v="Michael Marsden"/>
    <x v="48"/>
  </r>
  <r>
    <n v="3"/>
    <n v="63"/>
    <s v="Luke Knowles"/>
    <x v="48"/>
  </r>
  <r>
    <n v="4"/>
    <n v="65"/>
    <s v="Kurt Wilson"/>
    <x v="48"/>
  </r>
  <r>
    <n v="1"/>
    <n v="72"/>
    <s v="Jamie Dean"/>
    <x v="49"/>
  </r>
  <r>
    <n v="2"/>
    <n v="74"/>
    <s v="Chris Page"/>
    <x v="49"/>
  </r>
  <r>
    <n v="3"/>
    <n v="106"/>
    <s v="Mark Tyler"/>
    <x v="49"/>
  </r>
  <r>
    <n v="4"/>
    <n v="116"/>
    <s v="Rob Mee"/>
    <x v="49"/>
  </r>
  <r>
    <n v="1"/>
    <n v="82"/>
    <s v="Andrew Cooper"/>
    <x v="50"/>
  </r>
  <r>
    <n v="2"/>
    <n v="86"/>
    <s v="David Boocock"/>
    <x v="50"/>
  </r>
  <r>
    <n v="3"/>
    <n v="126"/>
    <s v="Brian Williams"/>
    <x v="50"/>
  </r>
  <r>
    <n v="4"/>
    <n v="156"/>
    <s v="Paul Cohen"/>
    <x v="50"/>
  </r>
  <r>
    <n v="1"/>
    <n v="169"/>
    <s v="Steve Allum"/>
    <x v="51"/>
  </r>
  <r>
    <n v="2"/>
    <n v="195"/>
    <s v="Chris Noble"/>
    <x v="51"/>
  </r>
  <r>
    <n v="3"/>
    <n v="198"/>
    <s v="Martin Stanley"/>
    <x v="51"/>
  </r>
  <r>
    <n v="4"/>
    <n v="219"/>
    <s v="Lee Mansfield"/>
    <x v="51"/>
  </r>
  <r>
    <n v="1"/>
    <n v="2"/>
    <s v="Andrew Quigley"/>
    <x v="52"/>
  </r>
  <r>
    <n v="2"/>
    <n v="7"/>
    <s v="Mubarak Sheikh"/>
    <x v="52"/>
  </r>
  <r>
    <n v="3"/>
    <n v="39"/>
    <s v="Daniel Thomas"/>
    <x v="52"/>
  </r>
  <r>
    <n v="4"/>
    <n v="48"/>
    <s v="Andrew Jones"/>
    <x v="52"/>
  </r>
  <r>
    <n v="1"/>
    <n v="75"/>
    <s v="Mark Lambell"/>
    <x v="53"/>
  </r>
  <r>
    <n v="2"/>
    <n v="77"/>
    <s v="Steven Kirk"/>
    <x v="53"/>
  </r>
  <r>
    <n v="3"/>
    <n v="81"/>
    <s v="Martin Renfrey"/>
    <x v="53"/>
  </r>
  <r>
    <n v="4"/>
    <n v="87"/>
    <s v="Robert Pullen"/>
    <x v="53"/>
  </r>
  <r>
    <n v="1"/>
    <n v="15"/>
    <s v="Martin Hulbert"/>
    <x v="54"/>
  </r>
  <r>
    <n v="2"/>
    <n v="21"/>
    <s v="James Lowe"/>
    <x v="54"/>
  </r>
  <r>
    <n v="3"/>
    <n v="29"/>
    <s v="Andy Peet"/>
    <x v="54"/>
  </r>
  <r>
    <n v="4"/>
    <n v="36"/>
    <s v="Ian Murdey"/>
    <x v="54"/>
  </r>
  <r>
    <n v="1"/>
    <n v="96"/>
    <s v="Andy Hirst"/>
    <x v="55"/>
  </r>
  <r>
    <n v="2"/>
    <n v="98"/>
    <s v="Michael Sweeting"/>
    <x v="55"/>
  </r>
  <r>
    <n v="3"/>
    <n v="102"/>
    <s v="Keith Palmer"/>
    <x v="55"/>
  </r>
  <r>
    <n v="4"/>
    <n v="112"/>
    <s v="Clive Jones"/>
    <x v="55"/>
  </r>
  <r>
    <n v="1"/>
    <m/>
    <m/>
    <x v="56"/>
  </r>
  <r>
    <n v="2"/>
    <m/>
    <m/>
    <x v="56"/>
  </r>
  <r>
    <n v="3"/>
    <m/>
    <m/>
    <x v="56"/>
  </r>
  <r>
    <n v="4"/>
    <m/>
    <m/>
    <x v="56"/>
  </r>
  <r>
    <n v="1"/>
    <m/>
    <m/>
    <x v="57"/>
  </r>
  <r>
    <n v="2"/>
    <m/>
    <m/>
    <x v="57"/>
  </r>
  <r>
    <n v="3"/>
    <m/>
    <m/>
    <x v="57"/>
  </r>
  <r>
    <n v="4"/>
    <m/>
    <m/>
    <x v="57"/>
  </r>
  <r>
    <n v="1"/>
    <n v="89"/>
    <s v="Gavin Speed"/>
    <x v="58"/>
  </r>
  <r>
    <n v="2"/>
    <n v="99"/>
    <s v="Phillip Wilson"/>
    <x v="58"/>
  </r>
  <r>
    <n v="3"/>
    <n v="115"/>
    <s v="Craig Reast"/>
    <x v="58"/>
  </r>
  <r>
    <n v="4"/>
    <n v="160"/>
    <s v="Ricky Aggarwal"/>
    <x v="58"/>
  </r>
  <r>
    <n v="1"/>
    <n v="182"/>
    <s v="Daniel Hirst"/>
    <x v="59"/>
  </r>
  <r>
    <n v="2"/>
    <n v="208"/>
    <s v="Andrew Picknell"/>
    <x v="59"/>
  </r>
  <r>
    <n v="3"/>
    <n v="226"/>
    <s v="Steve Dean"/>
    <x v="59"/>
  </r>
  <r>
    <n v="4"/>
    <n v="230"/>
    <s v="Paul Smith"/>
    <x v="59"/>
  </r>
  <r>
    <m/>
    <m/>
    <m/>
    <x v="6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">
  <r>
    <n v="1"/>
    <n v="23"/>
    <s v="Kerry Bonham"/>
    <x v="0"/>
  </r>
  <r>
    <n v="2"/>
    <n v="125"/>
    <s v="Dawn Hayman"/>
    <x v="0"/>
  </r>
  <r>
    <n v="3"/>
    <m/>
    <m/>
    <x v="0"/>
  </r>
  <r>
    <n v="1"/>
    <m/>
    <m/>
    <x v="1"/>
  </r>
  <r>
    <n v="2"/>
    <m/>
    <m/>
    <x v="1"/>
  </r>
  <r>
    <n v="3"/>
    <m/>
    <m/>
    <x v="1"/>
  </r>
  <r>
    <n v="1"/>
    <n v="9"/>
    <s v="Megan Griffiths"/>
    <x v="2"/>
  </r>
  <r>
    <n v="2"/>
    <n v="13"/>
    <s v="Susan Stringer"/>
    <x v="2"/>
  </r>
  <r>
    <n v="3"/>
    <n v="19"/>
    <s v="Emma Masser"/>
    <x v="2"/>
  </r>
  <r>
    <n v="1"/>
    <n v="42"/>
    <s v="Rachael Browne"/>
    <x v="3"/>
  </r>
  <r>
    <n v="2"/>
    <n v="43"/>
    <s v="Stacey Horner"/>
    <x v="3"/>
  </r>
  <r>
    <n v="3"/>
    <n v="44"/>
    <s v="Jane Barrett"/>
    <x v="3"/>
  </r>
  <r>
    <n v="1"/>
    <n v="20"/>
    <s v="Claire Harrison"/>
    <x v="4"/>
  </r>
  <r>
    <n v="2"/>
    <n v="138"/>
    <s v="Colette Ward"/>
    <x v="4"/>
  </r>
  <r>
    <n v="3"/>
    <n v="155"/>
    <s v="Sally Cook"/>
    <x v="4"/>
  </r>
  <r>
    <n v="1"/>
    <n v="195"/>
    <s v="Carol Blacker"/>
    <x v="5"/>
  </r>
  <r>
    <n v="2"/>
    <m/>
    <m/>
    <x v="5"/>
  </r>
  <r>
    <n v="3"/>
    <m/>
    <m/>
    <x v="5"/>
  </r>
  <r>
    <n v="1"/>
    <n v="36"/>
    <s v="Kathy Robinson"/>
    <x v="6"/>
  </r>
  <r>
    <n v="2"/>
    <n v="51"/>
    <s v="Dawn Storer"/>
    <x v="6"/>
  </r>
  <r>
    <n v="3"/>
    <n v="52"/>
    <s v="Naomi Steel"/>
    <x v="6"/>
  </r>
  <r>
    <n v="1"/>
    <n v="94"/>
    <s v="Claire Dennison"/>
    <x v="7"/>
  </r>
  <r>
    <n v="2"/>
    <n v="101"/>
    <s v="Liz Robinson"/>
    <x v="7"/>
  </r>
  <r>
    <n v="3"/>
    <n v="111"/>
    <s v="Lorna Goodacre"/>
    <x v="7"/>
  </r>
  <r>
    <n v="1"/>
    <n v="2"/>
    <s v="Sarah Thorp"/>
    <x v="8"/>
  </r>
  <r>
    <n v="2"/>
    <n v="39"/>
    <s v="Jacqueline Lake"/>
    <x v="8"/>
  </r>
  <r>
    <n v="3"/>
    <n v="63"/>
    <s v="Natalie Vickers"/>
    <x v="8"/>
  </r>
  <r>
    <n v="1"/>
    <n v="67"/>
    <s v="Joanne Stark"/>
    <x v="9"/>
  </r>
  <r>
    <n v="2"/>
    <n v="69"/>
    <s v="Emma Doyle"/>
    <x v="9"/>
  </r>
  <r>
    <n v="3"/>
    <n v="72"/>
    <s v="Rachel Clarke"/>
    <x v="9"/>
  </r>
  <r>
    <n v="1"/>
    <n v="1"/>
    <s v="Amy Pizzorno"/>
    <x v="10"/>
  </r>
  <r>
    <n v="2"/>
    <n v="8"/>
    <s v="Laura Storer"/>
    <x v="10"/>
  </r>
  <r>
    <n v="3"/>
    <n v="21"/>
    <s v="Louise Steel"/>
    <x v="10"/>
  </r>
  <r>
    <n v="1"/>
    <n v="22"/>
    <s v="Nicola McGlinchey"/>
    <x v="11"/>
  </r>
  <r>
    <n v="2"/>
    <n v="25"/>
    <s v="Elisa Whittlestone"/>
    <x v="11"/>
  </r>
  <r>
    <n v="3"/>
    <n v="35"/>
    <s v="Lisa Spence"/>
    <x v="11"/>
  </r>
  <r>
    <n v="1"/>
    <m/>
    <m/>
    <x v="12"/>
  </r>
  <r>
    <n v="2"/>
    <m/>
    <m/>
    <x v="12"/>
  </r>
  <r>
    <n v="3"/>
    <m/>
    <m/>
    <x v="12"/>
  </r>
  <r>
    <n v="1"/>
    <m/>
    <m/>
    <x v="13"/>
  </r>
  <r>
    <n v="2"/>
    <m/>
    <m/>
    <x v="13"/>
  </r>
  <r>
    <n v="3"/>
    <m/>
    <m/>
    <x v="13"/>
  </r>
  <r>
    <n v="1"/>
    <m/>
    <m/>
    <x v="14"/>
  </r>
  <r>
    <n v="2"/>
    <m/>
    <m/>
    <x v="14"/>
  </r>
  <r>
    <n v="3"/>
    <m/>
    <m/>
    <x v="14"/>
  </r>
  <r>
    <n v="1"/>
    <m/>
    <m/>
    <x v="15"/>
  </r>
  <r>
    <n v="2"/>
    <m/>
    <m/>
    <x v="15"/>
  </r>
  <r>
    <n v="3"/>
    <m/>
    <m/>
    <x v="15"/>
  </r>
  <r>
    <n v="1"/>
    <n v="32"/>
    <s v="Linda Whitelegg"/>
    <x v="16"/>
  </r>
  <r>
    <n v="2"/>
    <n v="50"/>
    <s v="Caroline Brocklebank"/>
    <x v="16"/>
  </r>
  <r>
    <n v="3"/>
    <n v="68"/>
    <s v="Mhairi Billington"/>
    <x v="16"/>
  </r>
  <r>
    <n v="1"/>
    <n v="73"/>
    <s v="Lisa Botterill"/>
    <x v="17"/>
  </r>
  <r>
    <n v="2"/>
    <n v="102"/>
    <s v="Stacey Buckby"/>
    <x v="17"/>
  </r>
  <r>
    <n v="3"/>
    <n v="104"/>
    <s v="Ruth Evans"/>
    <x v="17"/>
  </r>
  <r>
    <n v="1"/>
    <n v="56"/>
    <s v="Bernadette Owen"/>
    <x v="18"/>
  </r>
  <r>
    <n v="2"/>
    <n v="90"/>
    <s v="Joanne Dickens"/>
    <x v="18"/>
  </r>
  <r>
    <n v="3"/>
    <n v="144"/>
    <s v="Verity Catcheside"/>
    <x v="18"/>
  </r>
  <r>
    <n v="1"/>
    <n v="160"/>
    <s v="Fawzia Kauser"/>
    <x v="19"/>
  </r>
  <r>
    <n v="2"/>
    <n v="198"/>
    <s v="Ellie Holland"/>
    <x v="19"/>
  </r>
  <r>
    <n v="3"/>
    <n v="202"/>
    <s v="Fran Gould"/>
    <x v="19"/>
  </r>
  <r>
    <n v="1"/>
    <m/>
    <m/>
    <x v="20"/>
  </r>
  <r>
    <n v="2"/>
    <m/>
    <m/>
    <x v="20"/>
  </r>
  <r>
    <n v="3"/>
    <m/>
    <m/>
    <x v="20"/>
  </r>
  <r>
    <n v="1"/>
    <m/>
    <m/>
    <x v="21"/>
  </r>
  <r>
    <n v="2"/>
    <m/>
    <m/>
    <x v="21"/>
  </r>
  <r>
    <n v="3"/>
    <m/>
    <m/>
    <x v="21"/>
  </r>
  <r>
    <n v="1"/>
    <n v="15"/>
    <s v="Vicky Driscoll"/>
    <x v="22"/>
  </r>
  <r>
    <n v="2"/>
    <n v="117"/>
    <s v="Zoe Smith"/>
    <x v="22"/>
  </r>
  <r>
    <n v="3"/>
    <n v="180"/>
    <s v="Tracey Sims"/>
    <x v="22"/>
  </r>
  <r>
    <n v="1"/>
    <n v="191"/>
    <s v="Caroline Townsend"/>
    <x v="23"/>
  </r>
  <r>
    <n v="2"/>
    <n v="193"/>
    <s v="Jane Tebbatt"/>
    <x v="23"/>
  </r>
  <r>
    <n v="3"/>
    <m/>
    <m/>
    <x v="23"/>
  </r>
  <r>
    <n v="1"/>
    <n v="54"/>
    <s v="Patricia Holland"/>
    <x v="24"/>
  </r>
  <r>
    <n v="2"/>
    <n v="82"/>
    <s v="Sarah Thi"/>
    <x v="24"/>
  </r>
  <r>
    <n v="3"/>
    <n v="89"/>
    <s v="Lyni Sargent"/>
    <x v="24"/>
  </r>
  <r>
    <n v="1"/>
    <n v="97"/>
    <s v="Sue Grewcock"/>
    <x v="25"/>
  </r>
  <r>
    <n v="2"/>
    <n v="103"/>
    <s v="Ruth Mansfield"/>
    <x v="25"/>
  </r>
  <r>
    <n v="3"/>
    <n v="149"/>
    <s v="Samantha Allinson"/>
    <x v="25"/>
  </r>
  <r>
    <n v="1"/>
    <n v="3"/>
    <s v="Nicki Nealon"/>
    <x v="26"/>
  </r>
  <r>
    <n v="2"/>
    <n v="17"/>
    <s v="Tina Tosh"/>
    <x v="26"/>
  </r>
  <r>
    <n v="3"/>
    <n v="46"/>
    <s v="Lorna Brown"/>
    <x v="26"/>
  </r>
  <r>
    <n v="1"/>
    <n v="78"/>
    <s v="Leighann Wardrop"/>
    <x v="27"/>
  </r>
  <r>
    <n v="2"/>
    <n v="96"/>
    <s v="Trudi Unwin"/>
    <x v="27"/>
  </r>
  <r>
    <n v="3"/>
    <n v="110"/>
    <s v="Claire Bryan"/>
    <x v="27"/>
  </r>
  <r>
    <n v="1"/>
    <n v="10"/>
    <s v="Clare Wood"/>
    <x v="28"/>
  </r>
  <r>
    <n v="2"/>
    <n v="34"/>
    <s v="Suzy Parish"/>
    <x v="28"/>
  </r>
  <r>
    <n v="3"/>
    <n v="37"/>
    <s v="Minda Ashton"/>
    <x v="28"/>
  </r>
  <r>
    <n v="1"/>
    <n v="45"/>
    <s v="Antonia Blackwell"/>
    <x v="29"/>
  </r>
  <r>
    <n v="2"/>
    <n v="59"/>
    <s v="Abby Archer"/>
    <x v="29"/>
  </r>
  <r>
    <n v="3"/>
    <n v="80"/>
    <s v="Carolyn Osborne"/>
    <x v="29"/>
  </r>
  <r>
    <n v="1"/>
    <m/>
    <m/>
    <x v="30"/>
  </r>
  <r>
    <n v="2"/>
    <m/>
    <m/>
    <x v="30"/>
  </r>
  <r>
    <n v="3"/>
    <m/>
    <m/>
    <x v="30"/>
  </r>
  <r>
    <n v="1"/>
    <m/>
    <m/>
    <x v="31"/>
  </r>
  <r>
    <n v="2"/>
    <m/>
    <m/>
    <x v="31"/>
  </r>
  <r>
    <n v="3"/>
    <m/>
    <m/>
    <x v="31"/>
  </r>
  <r>
    <n v="1"/>
    <n v="4"/>
    <s v="Leah Phillips"/>
    <x v="32"/>
  </r>
  <r>
    <n v="2"/>
    <n v="61"/>
    <s v="Laura Pepper"/>
    <x v="32"/>
  </r>
  <r>
    <n v="3"/>
    <n v="65"/>
    <s v="Lisa Douglas"/>
    <x v="32"/>
  </r>
  <r>
    <n v="1"/>
    <n v="66"/>
    <s v="Emma Ball"/>
    <x v="33"/>
  </r>
  <r>
    <n v="2"/>
    <n v="131"/>
    <s v="Adele Marson"/>
    <x v="33"/>
  </r>
  <r>
    <n v="3"/>
    <n v="162"/>
    <s v="Fatima Houghton"/>
    <x v="33"/>
  </r>
  <r>
    <n v="1"/>
    <n v="26"/>
    <s v="Marie Moss"/>
    <x v="34"/>
  </r>
  <r>
    <n v="2"/>
    <n v="31"/>
    <s v="Jane Hull"/>
    <x v="34"/>
  </r>
  <r>
    <n v="3"/>
    <n v="41"/>
    <s v="Ruth Drinkwater"/>
    <x v="34"/>
  </r>
  <r>
    <n v="1"/>
    <n v="71"/>
    <s v="Kasia Baldwin"/>
    <x v="35"/>
  </r>
  <r>
    <n v="2"/>
    <n v="75"/>
    <s v="Pip Mattock"/>
    <x v="35"/>
  </r>
  <r>
    <n v="3"/>
    <n v="77"/>
    <s v="Julie Shepherd"/>
    <x v="35"/>
  </r>
  <r>
    <n v="1"/>
    <n v="120"/>
    <s v="Zoe Barker"/>
    <x v="36"/>
  </r>
  <r>
    <n v="2"/>
    <m/>
    <m/>
    <x v="36"/>
  </r>
  <r>
    <n v="3"/>
    <m/>
    <m/>
    <x v="36"/>
  </r>
  <r>
    <n v="1"/>
    <m/>
    <m/>
    <x v="37"/>
  </r>
  <r>
    <n v="2"/>
    <m/>
    <m/>
    <x v="37"/>
  </r>
  <r>
    <n v="3"/>
    <m/>
    <m/>
    <x v="37"/>
  </r>
  <r>
    <n v="1"/>
    <n v="7"/>
    <s v="Leah Boatman"/>
    <x v="38"/>
  </r>
  <r>
    <n v="2"/>
    <n v="27"/>
    <s v="Anna Hiley"/>
    <x v="38"/>
  </r>
  <r>
    <n v="3"/>
    <n v="64"/>
    <s v="Sally Tapper"/>
    <x v="38"/>
  </r>
  <r>
    <n v="1"/>
    <n v="70"/>
    <s v="Karen Manville"/>
    <x v="39"/>
  </r>
  <r>
    <n v="2"/>
    <n v="86"/>
    <s v="Ruth Cannon"/>
    <x v="39"/>
  </r>
  <r>
    <n v="3"/>
    <n v="93"/>
    <s v="Charly Feldman"/>
    <x v="39"/>
  </r>
  <r>
    <n v="1"/>
    <n v="12"/>
    <s v="Saya Sheridan"/>
    <x v="40"/>
  </r>
  <r>
    <n v="2"/>
    <n v="14"/>
    <s v="Emma McAuley"/>
    <x v="40"/>
  </r>
  <r>
    <n v="3"/>
    <n v="16"/>
    <s v="Helen Duncan"/>
    <x v="40"/>
  </r>
  <r>
    <n v="1"/>
    <m/>
    <m/>
    <x v="41"/>
  </r>
  <r>
    <n v="2"/>
    <m/>
    <m/>
    <x v="41"/>
  </r>
  <r>
    <n v="3"/>
    <m/>
    <m/>
    <x v="41"/>
  </r>
  <r>
    <n v="1"/>
    <n v="6"/>
    <s v="Victoria Coogan"/>
    <x v="42"/>
  </r>
  <r>
    <n v="2"/>
    <n v="28"/>
    <s v="Hannah Groves"/>
    <x v="42"/>
  </r>
  <r>
    <n v="3"/>
    <n v="33"/>
    <s v="Claire Kiffin"/>
    <x v="42"/>
  </r>
  <r>
    <n v="1"/>
    <n v="58"/>
    <s v="Katharine White"/>
    <x v="43"/>
  </r>
  <r>
    <n v="2"/>
    <n v="74"/>
    <s v="Rachel Cornes"/>
    <x v="43"/>
  </r>
  <r>
    <n v="3"/>
    <n v="173"/>
    <s v="Helen Stinchcombe"/>
    <x v="43"/>
  </r>
  <r>
    <n v="1"/>
    <m/>
    <m/>
    <x v="44"/>
  </r>
  <r>
    <n v="2"/>
    <m/>
    <m/>
    <x v="44"/>
  </r>
  <r>
    <n v="3"/>
    <m/>
    <m/>
    <x v="44"/>
  </r>
  <r>
    <n v="1"/>
    <m/>
    <m/>
    <x v="45"/>
  </r>
  <r>
    <n v="2"/>
    <m/>
    <m/>
    <x v="45"/>
  </r>
  <r>
    <n v="3"/>
    <m/>
    <m/>
    <x v="45"/>
  </r>
  <r>
    <n v="1"/>
    <n v="30"/>
    <s v="Isla Ritchie"/>
    <x v="46"/>
  </r>
  <r>
    <n v="2"/>
    <n v="49"/>
    <s v="Nicola Traynor"/>
    <x v="46"/>
  </r>
  <r>
    <n v="3"/>
    <n v="95"/>
    <s v="Joanne Kirby"/>
    <x v="46"/>
  </r>
  <r>
    <n v="1"/>
    <n v="116"/>
    <s v="Laura Brookhouse"/>
    <x v="47"/>
  </r>
  <r>
    <n v="2"/>
    <n v="121"/>
    <s v="Julie Kilby"/>
    <x v="47"/>
  </r>
  <r>
    <n v="3"/>
    <n v="122"/>
    <s v="Angela Donnelly"/>
    <x v="47"/>
  </r>
  <r>
    <n v="1"/>
    <n v="5"/>
    <s v="Katie Houghton"/>
    <x v="48"/>
  </r>
  <r>
    <n v="2"/>
    <n v="11"/>
    <s v="Nicola Taylor"/>
    <x v="48"/>
  </r>
  <r>
    <n v="3"/>
    <n v="29"/>
    <s v="Vicki Lowe"/>
    <x v="48"/>
  </r>
  <r>
    <n v="1"/>
    <n v="38"/>
    <s v="Rachel Wade"/>
    <x v="49"/>
  </r>
  <r>
    <n v="2"/>
    <n v="60"/>
    <s v="Sarah Lawrence"/>
    <x v="49"/>
  </r>
  <r>
    <n v="3"/>
    <n v="136"/>
    <s v="Sandra Barnacle"/>
    <x v="49"/>
  </r>
  <r>
    <n v="1"/>
    <n v="53"/>
    <s v="Nicola Daly"/>
    <x v="50"/>
  </r>
  <r>
    <n v="2"/>
    <n v="88"/>
    <s v="Amanda Lloyd"/>
    <x v="50"/>
  </r>
  <r>
    <n v="3"/>
    <n v="108"/>
    <s v="Ryan Sutherington"/>
    <x v="50"/>
  </r>
  <r>
    <n v="1"/>
    <n v="152"/>
    <s v="Michelle Morris"/>
    <x v="51"/>
  </r>
  <r>
    <n v="2"/>
    <n v="175"/>
    <s v="Elisabeth Matthews"/>
    <x v="51"/>
  </r>
  <r>
    <n v="3"/>
    <n v="177"/>
    <s v="Katy Brennan"/>
    <x v="51"/>
  </r>
  <r>
    <n v="1"/>
    <n v="18"/>
    <s v="Linda Barbour"/>
    <x v="52"/>
  </r>
  <r>
    <n v="2"/>
    <n v="24"/>
    <s v="Kelly Hebden"/>
    <x v="52"/>
  </r>
  <r>
    <n v="3"/>
    <n v="107"/>
    <s v="Sue Bosley"/>
    <x v="52"/>
  </r>
  <r>
    <n v="1"/>
    <n v="114"/>
    <s v="Nikki Pierce"/>
    <x v="53"/>
  </r>
  <r>
    <n v="2"/>
    <n v="134"/>
    <s v="Rachel Hall"/>
    <x v="53"/>
  </r>
  <r>
    <n v="3"/>
    <n v="135"/>
    <s v="Rachel Congreve"/>
    <x v="53"/>
  </r>
  <r>
    <n v="1"/>
    <n v="48"/>
    <s v="Rekha Kamat"/>
    <x v="54"/>
  </r>
  <r>
    <n v="2"/>
    <n v="57"/>
    <s v="Sarah Odom"/>
    <x v="54"/>
  </r>
  <r>
    <n v="3"/>
    <n v="87"/>
    <s v="Sue Castledine"/>
    <x v="54"/>
  </r>
  <r>
    <n v="1"/>
    <n v="92"/>
    <s v="Lisa Griffiths"/>
    <x v="55"/>
  </r>
  <r>
    <n v="2"/>
    <n v="100"/>
    <s v="Teresa Rizoyannis"/>
    <x v="55"/>
  </r>
  <r>
    <n v="3"/>
    <n v="105"/>
    <s v="Christina Smith"/>
    <x v="55"/>
  </r>
  <r>
    <n v="1"/>
    <m/>
    <m/>
    <x v="56"/>
  </r>
  <r>
    <n v="2"/>
    <m/>
    <m/>
    <x v="56"/>
  </r>
  <r>
    <n v="3"/>
    <m/>
    <m/>
    <x v="56"/>
  </r>
  <r>
    <n v="1"/>
    <m/>
    <m/>
    <x v="57"/>
  </r>
  <r>
    <n v="2"/>
    <m/>
    <m/>
    <x v="57"/>
  </r>
  <r>
    <n v="3"/>
    <m/>
    <m/>
    <x v="57"/>
  </r>
  <r>
    <n v="1"/>
    <n v="47"/>
    <s v="Laura Robinson"/>
    <x v="58"/>
  </r>
  <r>
    <n v="2"/>
    <n v="76"/>
    <s v="Alison Court"/>
    <x v="58"/>
  </r>
  <r>
    <n v="3"/>
    <n v="115"/>
    <s v="Lyndsey Wilson"/>
    <x v="58"/>
  </r>
  <r>
    <n v="1"/>
    <n v="127"/>
    <s v="Rebecca Findley"/>
    <x v="59"/>
  </r>
  <r>
    <n v="2"/>
    <n v="156"/>
    <s v="Jody Dean"/>
    <x v="59"/>
  </r>
  <r>
    <n v="3"/>
    <n v="181"/>
    <s v="Jennifer Boyce"/>
    <x v="59"/>
  </r>
  <r>
    <m/>
    <m/>
    <m/>
    <x v="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73F70C-E252-4E82-B4ED-885F0A52A492}" name="PivotTable6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F3:H65" firstHeaderRow="0" firstDataRow="1" firstDataCol="1"/>
  <pivotFields count="4">
    <pivotField showAll="0"/>
    <pivotField dataField="1" showAll="0"/>
    <pivotField showAll="0"/>
    <pivotField axis="axisRow" showAll="0" sortType="ascending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</pivotFields>
  <rowFields count="1">
    <field x="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os" fld="1" subtotal="count" baseField="0" baseItem="0"/>
    <dataField name="Sum of Pos2" fld="1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DF7845-188A-442E-ABDA-91693D8E0F9A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F3:H65" firstHeaderRow="0" firstDataRow="1" firstDataCol="1"/>
  <pivotFields count="4">
    <pivotField showAll="0"/>
    <pivotField dataField="1" showAll="0"/>
    <pivotField showAll="0"/>
    <pivotField axis="axisRow" showAll="0" sortType="ascending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</pivotFields>
  <rowFields count="1">
    <field x="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os" fld="1" subtotal="count" baseField="0" baseItem="0"/>
    <dataField name="Sum of Pos2" fld="1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207EC1-3C49-4493-BE80-798E9529D3AF}" name="PivotTable4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F3:H65" firstHeaderRow="0" firstDataRow="1" firstDataCol="1"/>
  <pivotFields count="4">
    <pivotField showAll="0"/>
    <pivotField dataField="1" showAll="0"/>
    <pivotField showAll="0"/>
    <pivotField axis="axisRow" showAll="0" sortType="ascending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</pivotFields>
  <rowFields count="1">
    <field x="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os" fld="1" subtotal="count" baseField="0" baseItem="0"/>
    <dataField name="Sum of Pos2" fld="1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1337E5-F538-4647-BE7B-095A9BD32D18}" name="PivotTable3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F3:H65" firstHeaderRow="0" firstDataRow="1" firstDataCol="1"/>
  <pivotFields count="4">
    <pivotField showAll="0"/>
    <pivotField dataField="1" showAll="0"/>
    <pivotField showAll="0"/>
    <pivotField axis="axisRow" showAll="0" sortType="ascending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</pivotFields>
  <rowFields count="1">
    <field x="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os" fld="1" subtotal="count" baseField="0" baseItem="0"/>
    <dataField name="Sum of Pos2" fld="1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DD404D-4191-4706-81EA-A5872701E220}" name="PivotTable2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F3:H65" firstHeaderRow="0" firstDataRow="1" firstDataCol="1"/>
  <pivotFields count="4">
    <pivotField showAll="0"/>
    <pivotField dataField="1" showAll="0"/>
    <pivotField showAll="0"/>
    <pivotField axis="axisRow" showAll="0" sortType="ascending">
      <items count="92">
        <item x="0"/>
        <item x="1"/>
        <item m="1" x="61"/>
        <item m="1" x="62"/>
        <item x="2"/>
        <item x="3"/>
        <item m="1" x="63"/>
        <item x="4"/>
        <item x="5"/>
        <item x="6"/>
        <item x="7"/>
        <item m="1" x="64"/>
        <item x="8"/>
        <item x="9"/>
        <item m="1" x="65"/>
        <item x="10"/>
        <item x="11"/>
        <item m="1" x="66"/>
        <item x="12"/>
        <item m="1" x="67"/>
        <item x="13"/>
        <item x="14"/>
        <item x="15"/>
        <item m="1" x="68"/>
        <item m="1" x="69"/>
        <item x="16"/>
        <item x="17"/>
        <item m="1" x="70"/>
        <item x="18"/>
        <item x="19"/>
        <item x="20"/>
        <item m="1" x="71"/>
        <item x="21"/>
        <item x="22"/>
        <item x="23"/>
        <item m="1" x="72"/>
        <item x="24"/>
        <item x="25"/>
        <item m="1" x="73"/>
        <item x="26"/>
        <item x="27"/>
        <item m="1" x="74"/>
        <item x="28"/>
        <item x="29"/>
        <item m="1" x="75"/>
        <item x="30"/>
        <item x="31"/>
        <item m="1" x="76"/>
        <item m="1" x="77"/>
        <item x="32"/>
        <item x="33"/>
        <item x="34"/>
        <item x="35"/>
        <item m="1" x="78"/>
        <item x="36"/>
        <item x="37"/>
        <item m="1" x="79"/>
        <item x="38"/>
        <item m="1" x="80"/>
        <item x="39"/>
        <item x="40"/>
        <item x="41"/>
        <item m="1" x="81"/>
        <item x="42"/>
        <item x="43"/>
        <item m="1" x="82"/>
        <item x="44"/>
        <item x="45"/>
        <item m="1" x="83"/>
        <item m="1" x="84"/>
        <item x="46"/>
        <item x="47"/>
        <item x="48"/>
        <item x="49"/>
        <item m="1" x="85"/>
        <item x="50"/>
        <item m="1" x="86"/>
        <item x="51"/>
        <item x="52"/>
        <item x="53"/>
        <item m="1" x="87"/>
        <item x="54"/>
        <item x="55"/>
        <item m="1" x="88"/>
        <item m="1" x="89"/>
        <item x="56"/>
        <item x="57"/>
        <item m="1" x="90"/>
        <item x="58"/>
        <item x="59"/>
        <item x="60"/>
        <item t="default"/>
      </items>
    </pivotField>
  </pivotFields>
  <rowFields count="1">
    <field x="3"/>
  </rowFields>
  <rowItems count="62">
    <i>
      <x/>
    </i>
    <i>
      <x v="1"/>
    </i>
    <i>
      <x v="4"/>
    </i>
    <i>
      <x v="5"/>
    </i>
    <i>
      <x v="7"/>
    </i>
    <i>
      <x v="8"/>
    </i>
    <i>
      <x v="9"/>
    </i>
    <i>
      <x v="10"/>
    </i>
    <i>
      <x v="12"/>
    </i>
    <i>
      <x v="13"/>
    </i>
    <i>
      <x v="15"/>
    </i>
    <i>
      <x v="16"/>
    </i>
    <i>
      <x v="18"/>
    </i>
    <i>
      <x v="20"/>
    </i>
    <i>
      <x v="21"/>
    </i>
    <i>
      <x v="22"/>
    </i>
    <i>
      <x v="25"/>
    </i>
    <i>
      <x v="26"/>
    </i>
    <i>
      <x v="28"/>
    </i>
    <i>
      <x v="29"/>
    </i>
    <i>
      <x v="30"/>
    </i>
    <i>
      <x v="32"/>
    </i>
    <i>
      <x v="33"/>
    </i>
    <i>
      <x v="34"/>
    </i>
    <i>
      <x v="36"/>
    </i>
    <i>
      <x v="37"/>
    </i>
    <i>
      <x v="39"/>
    </i>
    <i>
      <x v="40"/>
    </i>
    <i>
      <x v="42"/>
    </i>
    <i>
      <x v="43"/>
    </i>
    <i>
      <x v="45"/>
    </i>
    <i>
      <x v="46"/>
    </i>
    <i>
      <x v="49"/>
    </i>
    <i>
      <x v="50"/>
    </i>
    <i>
      <x v="51"/>
    </i>
    <i>
      <x v="52"/>
    </i>
    <i>
      <x v="54"/>
    </i>
    <i>
      <x v="55"/>
    </i>
    <i>
      <x v="57"/>
    </i>
    <i>
      <x v="59"/>
    </i>
    <i>
      <x v="60"/>
    </i>
    <i>
      <x v="61"/>
    </i>
    <i>
      <x v="63"/>
    </i>
    <i>
      <x v="64"/>
    </i>
    <i>
      <x v="66"/>
    </i>
    <i>
      <x v="67"/>
    </i>
    <i>
      <x v="70"/>
    </i>
    <i>
      <x v="71"/>
    </i>
    <i>
      <x v="72"/>
    </i>
    <i>
      <x v="73"/>
    </i>
    <i>
      <x v="75"/>
    </i>
    <i>
      <x v="77"/>
    </i>
    <i>
      <x v="78"/>
    </i>
    <i>
      <x v="79"/>
    </i>
    <i>
      <x v="81"/>
    </i>
    <i>
      <x v="82"/>
    </i>
    <i>
      <x v="85"/>
    </i>
    <i>
      <x v="86"/>
    </i>
    <i>
      <x v="88"/>
    </i>
    <i>
      <x v="89"/>
    </i>
    <i>
      <x v="90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os" fld="1" subtotal="count" baseField="0" baseItem="0"/>
    <dataField name="Sum of Pos2" fld="1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0"/>
  <sheetViews>
    <sheetView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10"/>
    <col min="4" max="4" width="24"/>
    <col min="5" max="5" width="12"/>
    <col min="6" max="6" width="6"/>
    <col min="7" max="7" width="8.88671875" customWidth="1"/>
    <col min="8" max="8" width="32"/>
    <col min="9" max="9" width="8"/>
    <col min="13" max="13" width="13.6640625" bestFit="1" customWidth="1"/>
  </cols>
  <sheetData>
    <row r="1" spans="1:17" x14ac:dyDescent="0.3">
      <c r="A1" s="6" t="s">
        <v>2902</v>
      </c>
    </row>
    <row r="2" spans="1:17" x14ac:dyDescent="0.3">
      <c r="A2" s="6" t="s">
        <v>2903</v>
      </c>
    </row>
    <row r="3" spans="1:17" x14ac:dyDescent="0.3">
      <c r="A3" s="6" t="s">
        <v>2918</v>
      </c>
    </row>
    <row r="5" spans="1:17" x14ac:dyDescent="0.3">
      <c r="A5" s="3" t="s">
        <v>0</v>
      </c>
      <c r="B5" s="3" t="s">
        <v>2898</v>
      </c>
      <c r="C5" s="3" t="s">
        <v>3</v>
      </c>
      <c r="D5" s="3" t="s">
        <v>2</v>
      </c>
      <c r="E5" s="3" t="s">
        <v>2900</v>
      </c>
      <c r="F5" s="3" t="s">
        <v>4</v>
      </c>
      <c r="G5" s="3" t="s">
        <v>2914</v>
      </c>
      <c r="H5" s="3" t="s">
        <v>5</v>
      </c>
      <c r="I5" s="3" t="s">
        <v>2899</v>
      </c>
      <c r="J5" s="3" t="s">
        <v>1</v>
      </c>
      <c r="K5" s="3" t="s">
        <v>3742</v>
      </c>
      <c r="L5" s="3" t="s">
        <v>3743</v>
      </c>
      <c r="M5" s="3" t="s">
        <v>2901</v>
      </c>
      <c r="N5" s="3" t="s">
        <v>3016</v>
      </c>
      <c r="O5" s="3" t="s">
        <v>3745</v>
      </c>
      <c r="P5" s="3" t="s">
        <v>2985</v>
      </c>
      <c r="Q5" s="3" t="s">
        <v>3744</v>
      </c>
    </row>
    <row r="6" spans="1:17" x14ac:dyDescent="0.3">
      <c r="A6" s="4">
        <v>1</v>
      </c>
      <c r="B6" s="7">
        <v>1.7974537037037035E-2</v>
      </c>
      <c r="C6" s="2">
        <v>51</v>
      </c>
      <c r="D6" s="1" t="s">
        <v>6</v>
      </c>
      <c r="E6" s="1" t="s">
        <v>7</v>
      </c>
      <c r="F6" s="1" t="s">
        <v>8</v>
      </c>
      <c r="G6" s="1" t="s">
        <v>2916</v>
      </c>
      <c r="H6" s="1" t="s">
        <v>9</v>
      </c>
      <c r="I6" s="7">
        <v>1.7951388888888888E-2</v>
      </c>
      <c r="J6" s="5">
        <v>1</v>
      </c>
      <c r="K6" s="5">
        <v>1</v>
      </c>
      <c r="L6" s="5"/>
      <c r="M6" t="s">
        <v>2904</v>
      </c>
      <c r="N6" t="s">
        <v>3017</v>
      </c>
      <c r="O6" t="s">
        <v>3746</v>
      </c>
      <c r="P6" s="5">
        <f>501-J6</f>
        <v>500</v>
      </c>
      <c r="Q6" t="s">
        <v>3017</v>
      </c>
    </row>
    <row r="7" spans="1:17" x14ac:dyDescent="0.3">
      <c r="A7" s="4">
        <v>2</v>
      </c>
      <c r="B7" s="7">
        <v>1.8553240740740742E-2</v>
      </c>
      <c r="C7" s="2">
        <v>791</v>
      </c>
      <c r="D7" s="1" t="s">
        <v>10</v>
      </c>
      <c r="E7" s="1" t="s">
        <v>11</v>
      </c>
      <c r="F7" s="1" t="s">
        <v>12</v>
      </c>
      <c r="G7" s="1" t="s">
        <v>2916</v>
      </c>
      <c r="H7" s="1" t="s">
        <v>13</v>
      </c>
      <c r="I7" s="7">
        <v>1.8518518518518517E-2</v>
      </c>
      <c r="J7" s="5">
        <v>2</v>
      </c>
      <c r="K7" s="5">
        <v>2</v>
      </c>
      <c r="L7" s="5"/>
      <c r="M7" t="s">
        <v>2904</v>
      </c>
      <c r="N7" t="s">
        <v>3018</v>
      </c>
      <c r="O7" t="s">
        <v>3746</v>
      </c>
      <c r="P7" s="5">
        <f>501-J7</f>
        <v>499</v>
      </c>
      <c r="Q7" t="s">
        <v>3018</v>
      </c>
    </row>
    <row r="8" spans="1:17" x14ac:dyDescent="0.3">
      <c r="A8" s="4">
        <v>3</v>
      </c>
      <c r="B8" s="7">
        <v>1.861111111111111E-2</v>
      </c>
      <c r="C8" s="2">
        <v>371</v>
      </c>
      <c r="D8" s="1" t="s">
        <v>14</v>
      </c>
      <c r="E8" s="1" t="s">
        <v>15</v>
      </c>
      <c r="F8" s="1" t="s">
        <v>16</v>
      </c>
      <c r="G8" s="1" t="s">
        <v>2916</v>
      </c>
      <c r="H8" s="1" t="s">
        <v>17</v>
      </c>
      <c r="I8" s="7">
        <v>1.8576388888888889E-2</v>
      </c>
      <c r="J8" s="5">
        <v>3</v>
      </c>
      <c r="K8" s="5">
        <v>3</v>
      </c>
      <c r="L8" s="5"/>
      <c r="M8" t="s">
        <v>2904</v>
      </c>
      <c r="N8" t="s">
        <v>3019</v>
      </c>
      <c r="O8" t="s">
        <v>3747</v>
      </c>
      <c r="P8" s="5">
        <f>501-J8</f>
        <v>498</v>
      </c>
      <c r="Q8" t="s">
        <v>3019</v>
      </c>
    </row>
    <row r="9" spans="1:17" x14ac:dyDescent="0.3">
      <c r="A9" s="4">
        <v>4</v>
      </c>
      <c r="B9" s="7">
        <v>1.8738425925925926E-2</v>
      </c>
      <c r="C9" s="2">
        <v>609</v>
      </c>
      <c r="D9" s="1" t="s">
        <v>18</v>
      </c>
      <c r="E9" s="1" t="s">
        <v>19</v>
      </c>
      <c r="F9" s="1" t="s">
        <v>20</v>
      </c>
      <c r="G9" s="1" t="s">
        <v>2917</v>
      </c>
      <c r="H9" s="1" t="s">
        <v>21</v>
      </c>
      <c r="I9" s="7">
        <v>1.8680555555555554E-2</v>
      </c>
      <c r="J9" s="5">
        <v>4</v>
      </c>
      <c r="K9" s="5">
        <v>1</v>
      </c>
      <c r="L9" s="5">
        <v>1</v>
      </c>
      <c r="M9" t="s">
        <v>2912</v>
      </c>
      <c r="N9" t="s">
        <v>3020</v>
      </c>
      <c r="O9" t="s">
        <v>3748</v>
      </c>
      <c r="P9" s="5">
        <f>501-J9</f>
        <v>497</v>
      </c>
      <c r="Q9" t="s">
        <v>3020</v>
      </c>
    </row>
    <row r="10" spans="1:17" x14ac:dyDescent="0.3">
      <c r="A10" s="4">
        <v>5</v>
      </c>
      <c r="B10" s="7">
        <v>1.8900462962962963E-2</v>
      </c>
      <c r="C10" s="2">
        <v>476</v>
      </c>
      <c r="D10" s="1" t="s">
        <v>22</v>
      </c>
      <c r="E10" s="1" t="s">
        <v>23</v>
      </c>
      <c r="F10" s="1" t="s">
        <v>24</v>
      </c>
      <c r="G10" s="1" t="s">
        <v>2916</v>
      </c>
      <c r="H10" s="1" t="s">
        <v>25</v>
      </c>
      <c r="I10" s="7">
        <v>1.8865740740740742E-2</v>
      </c>
      <c r="J10" s="5">
        <v>5</v>
      </c>
      <c r="K10" s="5">
        <v>1</v>
      </c>
      <c r="L10" s="5"/>
      <c r="M10" t="s">
        <v>2904</v>
      </c>
      <c r="N10" t="s">
        <v>3021</v>
      </c>
      <c r="O10" t="s">
        <v>3746</v>
      </c>
      <c r="P10" s="5">
        <f>501-J10</f>
        <v>496</v>
      </c>
      <c r="Q10" t="s">
        <v>3021</v>
      </c>
    </row>
    <row r="11" spans="1:17" x14ac:dyDescent="0.3">
      <c r="A11" s="4">
        <v>6</v>
      </c>
      <c r="B11" s="7">
        <v>1.8981481481481481E-2</v>
      </c>
      <c r="C11" s="2">
        <v>685</v>
      </c>
      <c r="D11" s="1" t="s">
        <v>26</v>
      </c>
      <c r="E11" s="1" t="s">
        <v>27</v>
      </c>
      <c r="F11" s="1" t="s">
        <v>28</v>
      </c>
      <c r="G11" s="1" t="s">
        <v>2916</v>
      </c>
      <c r="H11" s="1" t="s">
        <v>29</v>
      </c>
      <c r="I11" s="7">
        <v>1.892361111111111E-2</v>
      </c>
      <c r="J11" s="5">
        <v>6</v>
      </c>
      <c r="K11" s="5">
        <v>2</v>
      </c>
      <c r="L11" s="5"/>
      <c r="M11" t="s">
        <v>2904</v>
      </c>
      <c r="N11" t="s">
        <v>3022</v>
      </c>
      <c r="O11" t="s">
        <v>3746</v>
      </c>
      <c r="P11" s="5">
        <f>501-J11</f>
        <v>495</v>
      </c>
      <c r="Q11" t="s">
        <v>3022</v>
      </c>
    </row>
    <row r="12" spans="1:17" x14ac:dyDescent="0.3">
      <c r="A12" s="4">
        <v>7</v>
      </c>
      <c r="B12" s="7">
        <v>1.9016203703703705E-2</v>
      </c>
      <c r="C12" s="2">
        <v>720</v>
      </c>
      <c r="D12" s="1" t="s">
        <v>30</v>
      </c>
      <c r="E12" s="1" t="s">
        <v>31</v>
      </c>
      <c r="F12" s="1" t="s">
        <v>32</v>
      </c>
      <c r="G12" s="1" t="s">
        <v>2917</v>
      </c>
      <c r="H12" s="1" t="s">
        <v>33</v>
      </c>
      <c r="I12" s="7">
        <v>1.8969907407407408E-2</v>
      </c>
      <c r="J12" s="5">
        <v>7</v>
      </c>
      <c r="K12" s="5">
        <v>1</v>
      </c>
      <c r="L12" s="5">
        <v>2</v>
      </c>
      <c r="M12" t="s">
        <v>2913</v>
      </c>
      <c r="N12" t="s">
        <v>3023</v>
      </c>
      <c r="O12" t="s">
        <v>3749</v>
      </c>
      <c r="P12" s="5">
        <f>501-J12</f>
        <v>494</v>
      </c>
      <c r="Q12" t="s">
        <v>3023</v>
      </c>
    </row>
    <row r="13" spans="1:17" x14ac:dyDescent="0.3">
      <c r="A13" s="4">
        <v>8</v>
      </c>
      <c r="B13" s="7">
        <v>1.9074074074074073E-2</v>
      </c>
      <c r="C13" s="2">
        <v>45</v>
      </c>
      <c r="D13" s="1" t="s">
        <v>34</v>
      </c>
      <c r="E13" s="1" t="s">
        <v>35</v>
      </c>
      <c r="F13" s="1" t="s">
        <v>36</v>
      </c>
      <c r="G13" s="1" t="s">
        <v>2916</v>
      </c>
      <c r="H13" s="1" t="s">
        <v>37</v>
      </c>
      <c r="I13" s="7">
        <v>1.9039351851851852E-2</v>
      </c>
      <c r="J13" s="5">
        <v>8</v>
      </c>
      <c r="K13" s="5">
        <v>3</v>
      </c>
      <c r="L13" s="5"/>
      <c r="M13" t="s">
        <v>2905</v>
      </c>
      <c r="N13" t="s">
        <v>3024</v>
      </c>
      <c r="O13" t="s">
        <v>3746</v>
      </c>
      <c r="P13" s="5">
        <f>501-J13</f>
        <v>493</v>
      </c>
      <c r="Q13" t="s">
        <v>3024</v>
      </c>
    </row>
    <row r="14" spans="1:17" x14ac:dyDescent="0.3">
      <c r="A14" s="4">
        <v>9</v>
      </c>
      <c r="B14" s="7">
        <v>1.9143518518518518E-2</v>
      </c>
      <c r="C14" s="2">
        <v>444</v>
      </c>
      <c r="D14" s="1" t="s">
        <v>38</v>
      </c>
      <c r="E14" s="1" t="s">
        <v>39</v>
      </c>
      <c r="F14" s="1" t="s">
        <v>40</v>
      </c>
      <c r="G14" s="1" t="s">
        <v>2917</v>
      </c>
      <c r="H14" s="1" t="s">
        <v>41</v>
      </c>
      <c r="I14" s="7">
        <v>1.9108796296296297E-2</v>
      </c>
      <c r="J14" s="5">
        <v>9</v>
      </c>
      <c r="K14" s="5">
        <v>1</v>
      </c>
      <c r="L14" s="5">
        <v>3</v>
      </c>
      <c r="M14" t="s">
        <v>2912</v>
      </c>
      <c r="N14" t="s">
        <v>3025</v>
      </c>
      <c r="O14" t="s">
        <v>3750</v>
      </c>
      <c r="P14" s="5">
        <f>501-J14</f>
        <v>492</v>
      </c>
      <c r="Q14" t="s">
        <v>3025</v>
      </c>
    </row>
    <row r="15" spans="1:17" x14ac:dyDescent="0.3">
      <c r="A15" s="4">
        <v>10</v>
      </c>
      <c r="B15" s="7">
        <v>1.9166666666666665E-2</v>
      </c>
      <c r="C15" s="2">
        <v>443</v>
      </c>
      <c r="D15" s="1" t="s">
        <v>42</v>
      </c>
      <c r="E15" s="1" t="s">
        <v>43</v>
      </c>
      <c r="F15" s="1" t="s">
        <v>44</v>
      </c>
      <c r="G15" s="1" t="s">
        <v>2916</v>
      </c>
      <c r="H15" s="1" t="s">
        <v>45</v>
      </c>
      <c r="I15" s="7">
        <v>1.9155092592592592E-2</v>
      </c>
      <c r="J15" s="5">
        <v>10</v>
      </c>
      <c r="K15" s="5">
        <v>4</v>
      </c>
      <c r="L15" s="5"/>
      <c r="M15" t="s">
        <v>2905</v>
      </c>
      <c r="N15" t="s">
        <v>3026</v>
      </c>
      <c r="O15" t="s">
        <v>3746</v>
      </c>
      <c r="P15" s="5">
        <f>501-J15</f>
        <v>491</v>
      </c>
      <c r="Q15" t="s">
        <v>3026</v>
      </c>
    </row>
    <row r="16" spans="1:17" x14ac:dyDescent="0.3">
      <c r="A16" s="4">
        <v>11</v>
      </c>
      <c r="B16" s="7">
        <v>1.9247685185185184E-2</v>
      </c>
      <c r="C16" s="2">
        <v>427</v>
      </c>
      <c r="D16" s="1" t="s">
        <v>46</v>
      </c>
      <c r="E16" s="1" t="s">
        <v>47</v>
      </c>
      <c r="F16" s="1" t="s">
        <v>48</v>
      </c>
      <c r="G16" s="1" t="s">
        <v>2916</v>
      </c>
      <c r="H16" s="1" t="s">
        <v>49</v>
      </c>
      <c r="I16" s="7">
        <v>1.9224537037037037E-2</v>
      </c>
      <c r="J16" s="5">
        <v>11</v>
      </c>
      <c r="K16" s="5">
        <v>5</v>
      </c>
      <c r="L16" s="5"/>
      <c r="M16" t="s">
        <v>2904</v>
      </c>
      <c r="N16" t="s">
        <v>3027</v>
      </c>
      <c r="O16" t="s">
        <v>3746</v>
      </c>
      <c r="P16" s="5">
        <f>501-J16</f>
        <v>490</v>
      </c>
      <c r="Q16" t="s">
        <v>3027</v>
      </c>
    </row>
    <row r="17" spans="1:17" x14ac:dyDescent="0.3">
      <c r="A17" s="4">
        <v>12</v>
      </c>
      <c r="B17" s="7">
        <v>1.9293981481481481E-2</v>
      </c>
      <c r="C17" s="2">
        <v>34</v>
      </c>
      <c r="D17" s="1" t="s">
        <v>50</v>
      </c>
      <c r="E17" s="1" t="s">
        <v>51</v>
      </c>
      <c r="F17" s="1" t="s">
        <v>52</v>
      </c>
      <c r="G17" s="1" t="s">
        <v>2917</v>
      </c>
      <c r="H17" s="1" t="s">
        <v>53</v>
      </c>
      <c r="I17" s="7">
        <v>1.9259259259259261E-2</v>
      </c>
      <c r="J17" s="5">
        <v>12</v>
      </c>
      <c r="K17" s="5">
        <v>2</v>
      </c>
      <c r="L17" s="5">
        <v>4</v>
      </c>
      <c r="M17" t="s">
        <v>2913</v>
      </c>
      <c r="N17" t="s">
        <v>3028</v>
      </c>
      <c r="O17" t="s">
        <v>3749</v>
      </c>
      <c r="P17" s="5">
        <f>501-J17</f>
        <v>489</v>
      </c>
      <c r="Q17" t="s">
        <v>3028</v>
      </c>
    </row>
    <row r="18" spans="1:17" x14ac:dyDescent="0.3">
      <c r="A18" s="4">
        <v>13</v>
      </c>
      <c r="B18" s="7">
        <v>1.9375E-2</v>
      </c>
      <c r="C18" s="2">
        <v>22</v>
      </c>
      <c r="D18" s="1" t="s">
        <v>54</v>
      </c>
      <c r="E18" s="1" t="s">
        <v>55</v>
      </c>
      <c r="F18" s="1" t="s">
        <v>56</v>
      </c>
      <c r="G18" s="1" t="s">
        <v>2917</v>
      </c>
      <c r="H18" s="1" t="s">
        <v>57</v>
      </c>
      <c r="I18" s="7">
        <v>1.9340277777777779E-2</v>
      </c>
      <c r="J18" s="5">
        <v>13</v>
      </c>
      <c r="K18" s="5">
        <v>2</v>
      </c>
      <c r="L18" s="5">
        <v>5</v>
      </c>
      <c r="M18" t="s">
        <v>2904</v>
      </c>
      <c r="N18" t="s">
        <v>3029</v>
      </c>
      <c r="O18" t="s">
        <v>3748</v>
      </c>
      <c r="P18" s="5">
        <f>501-J18</f>
        <v>488</v>
      </c>
      <c r="Q18" t="s">
        <v>3029</v>
      </c>
    </row>
    <row r="19" spans="1:17" x14ac:dyDescent="0.3">
      <c r="A19" s="4">
        <v>14</v>
      </c>
      <c r="B19" s="7">
        <v>1.9432870370370371E-2</v>
      </c>
      <c r="C19" s="2">
        <v>252</v>
      </c>
      <c r="D19" s="1" t="s">
        <v>58</v>
      </c>
      <c r="E19" s="1" t="s">
        <v>59</v>
      </c>
      <c r="F19" s="1" t="s">
        <v>60</v>
      </c>
      <c r="G19" s="1" t="s">
        <v>2916</v>
      </c>
      <c r="H19" s="1" t="s">
        <v>61</v>
      </c>
      <c r="I19" s="7">
        <v>1.9386574074074073E-2</v>
      </c>
      <c r="J19" s="5">
        <v>14</v>
      </c>
      <c r="K19" s="5">
        <v>1</v>
      </c>
      <c r="L19" s="5"/>
      <c r="M19" t="s">
        <v>2905</v>
      </c>
      <c r="N19" t="s">
        <v>3030</v>
      </c>
      <c r="O19" t="s">
        <v>3747</v>
      </c>
      <c r="P19" s="5">
        <f>501-J19</f>
        <v>487</v>
      </c>
      <c r="Q19" t="s">
        <v>3030</v>
      </c>
    </row>
    <row r="20" spans="1:17" x14ac:dyDescent="0.3">
      <c r="A20" s="4">
        <v>15</v>
      </c>
      <c r="B20" s="7">
        <v>1.9456018518518518E-2</v>
      </c>
      <c r="C20" s="2">
        <v>336</v>
      </c>
      <c r="D20" s="1" t="s">
        <v>62</v>
      </c>
      <c r="E20" s="1" t="s">
        <v>63</v>
      </c>
      <c r="F20" s="1" t="s">
        <v>64</v>
      </c>
      <c r="G20" s="1" t="s">
        <v>2916</v>
      </c>
      <c r="H20" s="1" t="s">
        <v>65</v>
      </c>
      <c r="I20" s="7">
        <v>1.9409722222222221E-2</v>
      </c>
      <c r="J20" s="5">
        <v>15</v>
      </c>
      <c r="K20" s="5">
        <v>6</v>
      </c>
      <c r="L20" s="5"/>
      <c r="M20" t="s">
        <v>2905</v>
      </c>
      <c r="N20" t="s">
        <v>3031</v>
      </c>
      <c r="O20" t="s">
        <v>3746</v>
      </c>
      <c r="P20" s="5">
        <f>501-J20</f>
        <v>486</v>
      </c>
      <c r="Q20" t="s">
        <v>3031</v>
      </c>
    </row>
    <row r="21" spans="1:17" x14ac:dyDescent="0.3">
      <c r="A21" s="4">
        <v>16</v>
      </c>
      <c r="B21" s="7">
        <v>1.9467592592592592E-2</v>
      </c>
      <c r="C21" s="2">
        <v>89</v>
      </c>
      <c r="D21" s="1" t="s">
        <v>66</v>
      </c>
      <c r="E21" s="1" t="s">
        <v>67</v>
      </c>
      <c r="F21" s="1" t="s">
        <v>68</v>
      </c>
      <c r="G21" s="1" t="s">
        <v>2916</v>
      </c>
      <c r="H21" s="1" t="s">
        <v>69</v>
      </c>
      <c r="I21" s="7">
        <v>1.9409722222222221E-2</v>
      </c>
      <c r="J21" s="5">
        <v>16</v>
      </c>
      <c r="K21" s="5">
        <v>7</v>
      </c>
      <c r="L21" s="5"/>
      <c r="M21" t="s">
        <v>2905</v>
      </c>
      <c r="N21" t="s">
        <v>3032</v>
      </c>
      <c r="O21" t="s">
        <v>3746</v>
      </c>
      <c r="P21" s="5">
        <f>501-J21</f>
        <v>485</v>
      </c>
      <c r="Q21" t="s">
        <v>3032</v>
      </c>
    </row>
    <row r="22" spans="1:17" x14ac:dyDescent="0.3">
      <c r="A22" s="4">
        <v>17</v>
      </c>
      <c r="B22" s="7">
        <v>1.9490740740740739E-2</v>
      </c>
      <c r="C22" s="2">
        <v>688</v>
      </c>
      <c r="D22" s="1" t="s">
        <v>70</v>
      </c>
      <c r="E22" s="1" t="s">
        <v>71</v>
      </c>
      <c r="F22" s="1" t="s">
        <v>72</v>
      </c>
      <c r="G22" s="1" t="s">
        <v>2916</v>
      </c>
      <c r="H22" s="1" t="s">
        <v>73</v>
      </c>
      <c r="I22" s="7">
        <v>1.9432870370370371E-2</v>
      </c>
      <c r="J22" s="5">
        <v>1</v>
      </c>
      <c r="K22" s="5">
        <v>1</v>
      </c>
      <c r="L22" s="5"/>
      <c r="M22" t="s">
        <v>2912</v>
      </c>
      <c r="N22" t="s">
        <v>3033</v>
      </c>
      <c r="O22" t="s">
        <v>3751</v>
      </c>
      <c r="P22" s="5">
        <f>501-J22</f>
        <v>500</v>
      </c>
      <c r="Q22" t="s">
        <v>3033</v>
      </c>
    </row>
    <row r="23" spans="1:17" x14ac:dyDescent="0.3">
      <c r="A23" s="4">
        <v>18</v>
      </c>
      <c r="B23" s="7">
        <v>1.9502314814814816E-2</v>
      </c>
      <c r="C23" s="2">
        <v>724</v>
      </c>
      <c r="D23" s="1" t="s">
        <v>74</v>
      </c>
      <c r="E23" s="1" t="s">
        <v>75</v>
      </c>
      <c r="F23" s="1" t="s">
        <v>76</v>
      </c>
      <c r="G23" s="1" t="s">
        <v>2916</v>
      </c>
      <c r="H23" s="1" t="s">
        <v>77</v>
      </c>
      <c r="I23" s="7">
        <v>1.9456018518518518E-2</v>
      </c>
      <c r="J23" s="5">
        <v>17</v>
      </c>
      <c r="K23" s="5">
        <v>8</v>
      </c>
      <c r="L23" s="5"/>
      <c r="M23" t="s">
        <v>2905</v>
      </c>
      <c r="N23" t="s">
        <v>3034</v>
      </c>
      <c r="O23" t="s">
        <v>3746</v>
      </c>
      <c r="P23" s="5">
        <f>501-J23</f>
        <v>484</v>
      </c>
      <c r="Q23" t="s">
        <v>3034</v>
      </c>
    </row>
    <row r="24" spans="1:17" x14ac:dyDescent="0.3">
      <c r="A24" s="4">
        <v>19</v>
      </c>
      <c r="B24" s="7">
        <v>1.9571759259259261E-2</v>
      </c>
      <c r="C24" s="2">
        <v>569</v>
      </c>
      <c r="D24" s="1" t="s">
        <v>78</v>
      </c>
      <c r="E24" s="1" t="s">
        <v>79</v>
      </c>
      <c r="F24" s="1" t="s">
        <v>80</v>
      </c>
      <c r="G24" s="1" t="s">
        <v>2916</v>
      </c>
      <c r="H24" s="1" t="s">
        <v>81</v>
      </c>
      <c r="I24" s="7">
        <v>1.9525462962962963E-2</v>
      </c>
      <c r="J24" s="5">
        <v>18</v>
      </c>
      <c r="K24" s="5">
        <v>9</v>
      </c>
      <c r="L24" s="5"/>
      <c r="M24" t="s">
        <v>2905</v>
      </c>
      <c r="N24" t="s">
        <v>3035</v>
      </c>
      <c r="O24" t="s">
        <v>3746</v>
      </c>
      <c r="P24" s="5">
        <f>501-J24</f>
        <v>483</v>
      </c>
      <c r="Q24" t="s">
        <v>3035</v>
      </c>
    </row>
    <row r="25" spans="1:17" x14ac:dyDescent="0.3">
      <c r="A25" s="4">
        <v>20</v>
      </c>
      <c r="B25" s="7">
        <v>1.9583333333333335E-2</v>
      </c>
      <c r="C25" s="2">
        <v>644</v>
      </c>
      <c r="D25" s="1" t="s">
        <v>82</v>
      </c>
      <c r="E25" s="1" t="s">
        <v>83</v>
      </c>
      <c r="F25" s="1" t="s">
        <v>84</v>
      </c>
      <c r="G25" s="1" t="s">
        <v>2916</v>
      </c>
      <c r="H25" s="1" t="s">
        <v>85</v>
      </c>
      <c r="I25" s="7">
        <v>1.951388888888889E-2</v>
      </c>
      <c r="J25" s="5">
        <v>19</v>
      </c>
      <c r="K25" s="5">
        <v>10</v>
      </c>
      <c r="L25" s="5"/>
      <c r="M25" t="s">
        <v>2905</v>
      </c>
      <c r="N25" t="s">
        <v>3036</v>
      </c>
      <c r="O25" t="s">
        <v>3746</v>
      </c>
      <c r="P25" s="5">
        <f>501-J25</f>
        <v>482</v>
      </c>
      <c r="Q25" t="s">
        <v>3036</v>
      </c>
    </row>
    <row r="26" spans="1:17" x14ac:dyDescent="0.3">
      <c r="A26" s="4">
        <v>21</v>
      </c>
      <c r="B26" s="7">
        <v>1.9618055555555555E-2</v>
      </c>
      <c r="C26" s="2">
        <v>441</v>
      </c>
      <c r="D26" s="1" t="s">
        <v>86</v>
      </c>
      <c r="E26" s="1" t="s">
        <v>87</v>
      </c>
      <c r="F26" s="1" t="s">
        <v>88</v>
      </c>
      <c r="G26" s="1" t="s">
        <v>2916</v>
      </c>
      <c r="H26" s="1" t="s">
        <v>89</v>
      </c>
      <c r="I26" s="7">
        <v>1.9571759259259261E-2</v>
      </c>
      <c r="J26" s="5">
        <v>20</v>
      </c>
      <c r="K26" s="5">
        <v>11</v>
      </c>
      <c r="L26" s="5"/>
      <c r="M26" t="s">
        <v>2905</v>
      </c>
      <c r="N26" t="s">
        <v>3037</v>
      </c>
      <c r="O26" t="s">
        <v>3746</v>
      </c>
      <c r="P26" s="5">
        <f>501-J26</f>
        <v>481</v>
      </c>
      <c r="Q26" t="s">
        <v>3037</v>
      </c>
    </row>
    <row r="27" spans="1:17" x14ac:dyDescent="0.3">
      <c r="A27" s="4">
        <v>22</v>
      </c>
      <c r="B27" s="7">
        <v>1.9652777777777779E-2</v>
      </c>
      <c r="C27" s="2">
        <v>483</v>
      </c>
      <c r="D27" s="1" t="s">
        <v>90</v>
      </c>
      <c r="E27" s="1" t="s">
        <v>91</v>
      </c>
      <c r="F27" s="1" t="s">
        <v>92</v>
      </c>
      <c r="G27" s="1" t="s">
        <v>2917</v>
      </c>
      <c r="H27" s="1" t="s">
        <v>93</v>
      </c>
      <c r="I27" s="7">
        <v>1.9594907407407408E-2</v>
      </c>
      <c r="J27" s="5">
        <v>21</v>
      </c>
      <c r="K27" s="5">
        <v>3</v>
      </c>
      <c r="L27" s="5">
        <v>6</v>
      </c>
      <c r="M27" t="s">
        <v>2904</v>
      </c>
      <c r="N27" t="s">
        <v>3038</v>
      </c>
      <c r="O27" t="s">
        <v>3748</v>
      </c>
      <c r="P27" s="5">
        <f>501-J27</f>
        <v>480</v>
      </c>
      <c r="Q27" t="s">
        <v>3038</v>
      </c>
    </row>
    <row r="28" spans="1:17" x14ac:dyDescent="0.3">
      <c r="A28" s="4">
        <v>23</v>
      </c>
      <c r="B28" s="7">
        <v>1.9710648148148147E-2</v>
      </c>
      <c r="C28" s="2">
        <v>689</v>
      </c>
      <c r="D28" s="1" t="s">
        <v>94</v>
      </c>
      <c r="E28" s="1" t="s">
        <v>95</v>
      </c>
      <c r="F28" s="1" t="s">
        <v>96</v>
      </c>
      <c r="G28" s="1" t="s">
        <v>2916</v>
      </c>
      <c r="H28" s="1" t="s">
        <v>97</v>
      </c>
      <c r="I28" s="7">
        <v>1.9664351851851853E-2</v>
      </c>
      <c r="J28" s="5">
        <v>22</v>
      </c>
      <c r="K28" s="5">
        <v>12</v>
      </c>
      <c r="L28" s="5"/>
      <c r="M28" t="s">
        <v>2905</v>
      </c>
      <c r="N28" t="s">
        <v>3039</v>
      </c>
      <c r="O28" t="s">
        <v>3746</v>
      </c>
      <c r="P28" s="5">
        <f>501-J28</f>
        <v>479</v>
      </c>
      <c r="Q28" t="s">
        <v>3039</v>
      </c>
    </row>
    <row r="29" spans="1:17" x14ac:dyDescent="0.3">
      <c r="A29" s="4">
        <v>24</v>
      </c>
      <c r="B29" s="7">
        <v>1.9803240740740739E-2</v>
      </c>
      <c r="C29" s="2">
        <v>723</v>
      </c>
      <c r="D29" s="1" t="s">
        <v>98</v>
      </c>
      <c r="E29" s="1" t="s">
        <v>99</v>
      </c>
      <c r="F29" s="1" t="s">
        <v>100</v>
      </c>
      <c r="G29" s="1" t="s">
        <v>2917</v>
      </c>
      <c r="H29" s="1" t="s">
        <v>101</v>
      </c>
      <c r="I29" s="7">
        <v>1.9733796296296298E-2</v>
      </c>
      <c r="J29" s="5">
        <v>23</v>
      </c>
      <c r="K29" s="5">
        <v>4</v>
      </c>
      <c r="L29" s="5">
        <v>7</v>
      </c>
      <c r="M29" t="s">
        <v>2904</v>
      </c>
      <c r="N29" t="s">
        <v>3040</v>
      </c>
      <c r="O29" t="s">
        <v>3746</v>
      </c>
      <c r="P29" s="5">
        <f>501-J29</f>
        <v>478</v>
      </c>
      <c r="Q29" t="s">
        <v>3040</v>
      </c>
    </row>
    <row r="30" spans="1:17" x14ac:dyDescent="0.3">
      <c r="A30" s="4">
        <v>25</v>
      </c>
      <c r="B30" s="7">
        <v>1.9814814814814816E-2</v>
      </c>
      <c r="C30" s="2">
        <v>207</v>
      </c>
      <c r="D30" s="1" t="s">
        <v>102</v>
      </c>
      <c r="E30" s="1" t="s">
        <v>103</v>
      </c>
      <c r="F30" s="1" t="s">
        <v>104</v>
      </c>
      <c r="G30" s="1" t="s">
        <v>2917</v>
      </c>
      <c r="H30" s="1" t="s">
        <v>105</v>
      </c>
      <c r="I30" s="7">
        <v>1.9745370370370371E-2</v>
      </c>
      <c r="J30" s="5">
        <v>24</v>
      </c>
      <c r="K30" s="5">
        <v>5</v>
      </c>
      <c r="L30" s="5">
        <v>8</v>
      </c>
      <c r="M30" t="s">
        <v>2904</v>
      </c>
      <c r="N30" t="s">
        <v>3041</v>
      </c>
      <c r="O30" t="s">
        <v>3748</v>
      </c>
      <c r="P30" s="5">
        <f>501-J30</f>
        <v>477</v>
      </c>
      <c r="Q30" t="s">
        <v>3041</v>
      </c>
    </row>
    <row r="31" spans="1:17" x14ac:dyDescent="0.3">
      <c r="A31" s="4">
        <v>26</v>
      </c>
      <c r="B31" s="7">
        <v>1.9861111111111111E-2</v>
      </c>
      <c r="C31" s="2">
        <v>358</v>
      </c>
      <c r="D31" s="1" t="s">
        <v>106</v>
      </c>
      <c r="E31" s="1" t="s">
        <v>107</v>
      </c>
      <c r="F31" s="1" t="s">
        <v>108</v>
      </c>
      <c r="G31" s="1" t="s">
        <v>2917</v>
      </c>
      <c r="H31" s="1" t="s">
        <v>109</v>
      </c>
      <c r="I31" s="7">
        <v>1.9803240740740739E-2</v>
      </c>
      <c r="J31" s="5">
        <v>25</v>
      </c>
      <c r="K31" s="5">
        <v>1</v>
      </c>
      <c r="L31" s="5">
        <v>9</v>
      </c>
      <c r="M31" t="s">
        <v>2913</v>
      </c>
      <c r="N31" t="s">
        <v>3042</v>
      </c>
      <c r="O31" t="s">
        <v>3752</v>
      </c>
      <c r="P31" s="5">
        <f>501-J31</f>
        <v>476</v>
      </c>
      <c r="Q31" t="s">
        <v>3042</v>
      </c>
    </row>
    <row r="32" spans="1:17" x14ac:dyDescent="0.3">
      <c r="A32" s="4">
        <v>27</v>
      </c>
      <c r="B32" s="7">
        <v>1.9884259259259258E-2</v>
      </c>
      <c r="C32" s="2">
        <v>59</v>
      </c>
      <c r="D32" s="1" t="s">
        <v>110</v>
      </c>
      <c r="E32" s="1" t="s">
        <v>111</v>
      </c>
      <c r="F32" s="1" t="s">
        <v>112</v>
      </c>
      <c r="G32" s="1" t="s">
        <v>2916</v>
      </c>
      <c r="H32" s="1" t="s">
        <v>113</v>
      </c>
      <c r="I32" s="7">
        <v>1.9849537037037037E-2</v>
      </c>
      <c r="J32" s="5">
        <v>26</v>
      </c>
      <c r="K32" s="5">
        <v>13</v>
      </c>
      <c r="L32" s="5"/>
      <c r="M32" t="s">
        <v>2905</v>
      </c>
      <c r="N32" t="s">
        <v>3043</v>
      </c>
      <c r="O32" t="s">
        <v>3746</v>
      </c>
      <c r="P32" s="5">
        <f>501-J32</f>
        <v>475</v>
      </c>
      <c r="Q32" t="s">
        <v>3043</v>
      </c>
    </row>
    <row r="33" spans="1:17" x14ac:dyDescent="0.3">
      <c r="A33" s="4">
        <v>28</v>
      </c>
      <c r="B33" s="7">
        <v>1.9884259259259258E-2</v>
      </c>
      <c r="C33" s="2">
        <v>307</v>
      </c>
      <c r="D33" s="1" t="s">
        <v>114</v>
      </c>
      <c r="E33" s="1" t="s">
        <v>115</v>
      </c>
      <c r="F33" s="1" t="s">
        <v>116</v>
      </c>
      <c r="G33" s="1" t="s">
        <v>2917</v>
      </c>
      <c r="H33" s="1" t="s">
        <v>117</v>
      </c>
      <c r="I33" s="7">
        <v>1.9837962962962963E-2</v>
      </c>
      <c r="J33" s="5">
        <v>27</v>
      </c>
      <c r="K33" s="5">
        <v>2</v>
      </c>
      <c r="L33" s="5">
        <v>10</v>
      </c>
      <c r="M33" t="s">
        <v>2904</v>
      </c>
      <c r="N33" t="s">
        <v>3044</v>
      </c>
      <c r="O33" t="s">
        <v>3750</v>
      </c>
      <c r="P33" s="5">
        <f>501-J33</f>
        <v>474</v>
      </c>
      <c r="Q33" t="s">
        <v>3044</v>
      </c>
    </row>
    <row r="34" spans="1:17" x14ac:dyDescent="0.3">
      <c r="A34" s="4">
        <v>29</v>
      </c>
      <c r="B34" s="7">
        <v>1.9918981481481482E-2</v>
      </c>
      <c r="C34" s="2">
        <v>516</v>
      </c>
      <c r="D34" s="1" t="s">
        <v>118</v>
      </c>
      <c r="E34" s="1" t="s">
        <v>119</v>
      </c>
      <c r="F34" s="1" t="s">
        <v>120</v>
      </c>
      <c r="G34" s="1" t="s">
        <v>2917</v>
      </c>
      <c r="H34" s="1" t="s">
        <v>121</v>
      </c>
      <c r="I34" s="7">
        <v>1.9872685185185184E-2</v>
      </c>
      <c r="J34" s="5">
        <v>28</v>
      </c>
      <c r="K34" s="5">
        <v>6</v>
      </c>
      <c r="L34" s="5">
        <v>11</v>
      </c>
      <c r="M34" t="s">
        <v>2904</v>
      </c>
      <c r="N34" t="s">
        <v>3045</v>
      </c>
      <c r="O34" t="s">
        <v>3748</v>
      </c>
      <c r="P34" s="5">
        <f>501-J34</f>
        <v>473</v>
      </c>
      <c r="Q34" t="s">
        <v>3045</v>
      </c>
    </row>
    <row r="35" spans="1:17" x14ac:dyDescent="0.3">
      <c r="A35" s="4">
        <v>30</v>
      </c>
      <c r="B35" s="7">
        <v>1.9988425925925927E-2</v>
      </c>
      <c r="C35" s="2">
        <v>452</v>
      </c>
      <c r="D35" s="1" t="s">
        <v>122</v>
      </c>
      <c r="E35" s="1" t="s">
        <v>123</v>
      </c>
      <c r="F35" s="1" t="s">
        <v>124</v>
      </c>
      <c r="G35" s="1" t="s">
        <v>2917</v>
      </c>
      <c r="H35" s="1" t="s">
        <v>125</v>
      </c>
      <c r="I35" s="7">
        <v>1.9942129629629629E-2</v>
      </c>
      <c r="J35" s="5">
        <v>29</v>
      </c>
      <c r="K35" s="5">
        <v>3</v>
      </c>
      <c r="L35" s="5">
        <v>12</v>
      </c>
      <c r="M35" t="s">
        <v>2912</v>
      </c>
      <c r="N35" t="s">
        <v>3046</v>
      </c>
      <c r="O35" t="s">
        <v>3749</v>
      </c>
      <c r="P35" s="5">
        <f>501-J35</f>
        <v>472</v>
      </c>
      <c r="Q35" t="s">
        <v>3046</v>
      </c>
    </row>
    <row r="36" spans="1:17" x14ac:dyDescent="0.3">
      <c r="A36" s="4">
        <v>31</v>
      </c>
      <c r="B36" s="7">
        <v>2.0034722222222221E-2</v>
      </c>
      <c r="C36" s="2">
        <v>112</v>
      </c>
      <c r="D36" s="1" t="s">
        <v>126</v>
      </c>
      <c r="E36" s="1" t="s">
        <v>127</v>
      </c>
      <c r="F36" s="1" t="s">
        <v>128</v>
      </c>
      <c r="G36" s="1" t="s">
        <v>2917</v>
      </c>
      <c r="H36" s="1" t="s">
        <v>129</v>
      </c>
      <c r="I36" s="7">
        <v>1.9976851851851853E-2</v>
      </c>
      <c r="J36" s="5">
        <v>30</v>
      </c>
      <c r="K36" s="5">
        <v>2</v>
      </c>
      <c r="L36" s="5">
        <v>13</v>
      </c>
      <c r="M36" t="s">
        <v>2913</v>
      </c>
      <c r="N36" t="s">
        <v>3047</v>
      </c>
      <c r="O36" t="s">
        <v>3752</v>
      </c>
      <c r="P36" s="5">
        <f>501-J36</f>
        <v>471</v>
      </c>
      <c r="Q36" t="s">
        <v>3047</v>
      </c>
    </row>
    <row r="37" spans="1:17" x14ac:dyDescent="0.3">
      <c r="A37" s="4">
        <v>32</v>
      </c>
      <c r="B37" s="7">
        <v>2.0034722222222221E-2</v>
      </c>
      <c r="C37" s="2">
        <v>709</v>
      </c>
      <c r="D37" s="1" t="s">
        <v>130</v>
      </c>
      <c r="E37" s="1" t="s">
        <v>131</v>
      </c>
      <c r="F37" s="1" t="s">
        <v>132</v>
      </c>
      <c r="G37" s="1" t="s">
        <v>2916</v>
      </c>
      <c r="H37" s="1" t="s">
        <v>133</v>
      </c>
      <c r="I37" s="7">
        <v>1.9988425925925927E-2</v>
      </c>
      <c r="J37" s="5">
        <v>31</v>
      </c>
      <c r="K37" s="5">
        <v>14</v>
      </c>
      <c r="L37" s="5"/>
      <c r="M37" t="s">
        <v>2905</v>
      </c>
      <c r="N37" t="s">
        <v>3048</v>
      </c>
      <c r="O37" t="s">
        <v>3746</v>
      </c>
      <c r="P37" s="5">
        <f>501-J37</f>
        <v>470</v>
      </c>
      <c r="Q37" t="s">
        <v>3048</v>
      </c>
    </row>
    <row r="38" spans="1:17" x14ac:dyDescent="0.3">
      <c r="A38" s="4">
        <v>33</v>
      </c>
      <c r="B38" s="7">
        <v>2.0046296296296295E-2</v>
      </c>
      <c r="C38" s="2">
        <v>766</v>
      </c>
      <c r="D38" s="1" t="s">
        <v>134</v>
      </c>
      <c r="E38" s="1" t="s">
        <v>135</v>
      </c>
      <c r="F38" s="1" t="s">
        <v>136</v>
      </c>
      <c r="G38" s="1" t="s">
        <v>2916</v>
      </c>
      <c r="H38" s="1" t="s">
        <v>137</v>
      </c>
      <c r="I38" s="7">
        <v>2.0011574074074074E-2</v>
      </c>
      <c r="J38" s="5">
        <v>32</v>
      </c>
      <c r="K38" s="5">
        <v>2</v>
      </c>
      <c r="L38" s="5"/>
      <c r="M38" t="s">
        <v>2905</v>
      </c>
      <c r="N38" t="s">
        <v>3049</v>
      </c>
      <c r="O38" t="s">
        <v>3747</v>
      </c>
      <c r="P38" s="5">
        <f>501-J38</f>
        <v>469</v>
      </c>
      <c r="Q38" t="s">
        <v>3049</v>
      </c>
    </row>
    <row r="39" spans="1:17" x14ac:dyDescent="0.3">
      <c r="A39" s="4">
        <v>34</v>
      </c>
      <c r="B39" s="7">
        <v>2.013888888888889E-2</v>
      </c>
      <c r="C39" s="2">
        <v>283</v>
      </c>
      <c r="D39" s="1" t="s">
        <v>138</v>
      </c>
      <c r="E39" s="1" t="s">
        <v>139</v>
      </c>
      <c r="F39" s="1" t="s">
        <v>140</v>
      </c>
      <c r="G39" s="1" t="s">
        <v>2917</v>
      </c>
      <c r="H39" s="1" t="s">
        <v>141</v>
      </c>
      <c r="I39" s="7">
        <v>2.0081018518518519E-2</v>
      </c>
      <c r="J39" s="5">
        <v>33</v>
      </c>
      <c r="K39" s="5">
        <v>7</v>
      </c>
      <c r="L39" s="5">
        <v>14</v>
      </c>
      <c r="M39" t="s">
        <v>2905</v>
      </c>
      <c r="N39" t="s">
        <v>3050</v>
      </c>
      <c r="O39" t="s">
        <v>3748</v>
      </c>
      <c r="P39" s="5">
        <f>501-J39</f>
        <v>468</v>
      </c>
      <c r="Q39" t="s">
        <v>3050</v>
      </c>
    </row>
    <row r="40" spans="1:17" x14ac:dyDescent="0.3">
      <c r="A40" s="4">
        <v>35</v>
      </c>
      <c r="B40" s="7">
        <v>2.0173611111111111E-2</v>
      </c>
      <c r="C40" s="2">
        <v>746</v>
      </c>
      <c r="D40" s="1" t="s">
        <v>142</v>
      </c>
      <c r="E40" s="1" t="s">
        <v>143</v>
      </c>
      <c r="F40" s="1" t="s">
        <v>144</v>
      </c>
      <c r="G40" s="1" t="s">
        <v>2917</v>
      </c>
      <c r="H40" s="1" t="s">
        <v>145</v>
      </c>
      <c r="I40" s="7">
        <v>2.011574074074074E-2</v>
      </c>
      <c r="J40" s="5">
        <v>34</v>
      </c>
      <c r="K40" s="5">
        <v>4</v>
      </c>
      <c r="L40" s="5">
        <v>15</v>
      </c>
      <c r="M40" t="s">
        <v>2912</v>
      </c>
      <c r="N40" t="s">
        <v>3051</v>
      </c>
      <c r="O40" t="s">
        <v>3749</v>
      </c>
      <c r="P40" s="5">
        <f>501-J40</f>
        <v>467</v>
      </c>
      <c r="Q40" t="s">
        <v>3051</v>
      </c>
    </row>
    <row r="41" spans="1:17" x14ac:dyDescent="0.3">
      <c r="A41" s="4">
        <v>36</v>
      </c>
      <c r="B41" s="7">
        <v>2.0277777777777777E-2</v>
      </c>
      <c r="C41" s="2">
        <v>438</v>
      </c>
      <c r="D41" s="1" t="s">
        <v>146</v>
      </c>
      <c r="E41" s="1" t="s">
        <v>147</v>
      </c>
      <c r="F41" s="1" t="s">
        <v>148</v>
      </c>
      <c r="G41" s="1" t="s">
        <v>2917</v>
      </c>
      <c r="H41" s="1" t="s">
        <v>149</v>
      </c>
      <c r="I41" s="7">
        <v>2.0243055555555556E-2</v>
      </c>
      <c r="J41" s="5">
        <v>35</v>
      </c>
      <c r="K41" s="5">
        <v>3</v>
      </c>
      <c r="L41" s="5">
        <v>16</v>
      </c>
      <c r="M41" t="s">
        <v>2904</v>
      </c>
      <c r="N41" t="s">
        <v>3052</v>
      </c>
      <c r="O41" t="s">
        <v>3750</v>
      </c>
      <c r="P41" s="5">
        <f>501-J41</f>
        <v>466</v>
      </c>
      <c r="Q41" t="s">
        <v>3052</v>
      </c>
    </row>
    <row r="42" spans="1:17" x14ac:dyDescent="0.3">
      <c r="A42" s="4">
        <v>37</v>
      </c>
      <c r="B42" s="7">
        <v>2.0324074074074074E-2</v>
      </c>
      <c r="C42" s="2">
        <v>44</v>
      </c>
      <c r="D42" s="1" t="s">
        <v>150</v>
      </c>
      <c r="E42" s="1" t="s">
        <v>151</v>
      </c>
      <c r="F42" s="1" t="s">
        <v>152</v>
      </c>
      <c r="G42" s="1" t="s">
        <v>2916</v>
      </c>
      <c r="H42" s="1" t="s">
        <v>153</v>
      </c>
      <c r="I42" s="7">
        <v>2.0289351851851854E-2</v>
      </c>
      <c r="J42" s="5">
        <v>36</v>
      </c>
      <c r="K42" s="5">
        <v>15</v>
      </c>
      <c r="L42" s="5"/>
      <c r="M42" t="s">
        <v>2905</v>
      </c>
      <c r="N42" t="s">
        <v>3053</v>
      </c>
      <c r="O42" t="s">
        <v>3746</v>
      </c>
      <c r="P42" s="5">
        <f>501-J42</f>
        <v>465</v>
      </c>
      <c r="Q42" t="s">
        <v>3053</v>
      </c>
    </row>
    <row r="43" spans="1:17" x14ac:dyDescent="0.3">
      <c r="A43" s="4">
        <v>38</v>
      </c>
      <c r="B43" s="7">
        <v>2.0324074074074074E-2</v>
      </c>
      <c r="C43" s="2">
        <v>356</v>
      </c>
      <c r="D43" s="1" t="s">
        <v>154</v>
      </c>
      <c r="E43" s="1" t="s">
        <v>155</v>
      </c>
      <c r="F43" s="1" t="s">
        <v>156</v>
      </c>
      <c r="G43" s="1" t="s">
        <v>2917</v>
      </c>
      <c r="H43" s="1" t="s">
        <v>157</v>
      </c>
      <c r="I43" s="7">
        <v>2.0266203703703703E-2</v>
      </c>
      <c r="J43" s="5">
        <v>37</v>
      </c>
      <c r="K43" s="5">
        <v>8</v>
      </c>
      <c r="L43" s="5">
        <v>17</v>
      </c>
      <c r="M43" t="s">
        <v>2905</v>
      </c>
      <c r="N43" t="s">
        <v>3054</v>
      </c>
      <c r="O43" t="s">
        <v>3748</v>
      </c>
      <c r="P43" s="5">
        <f>501-J43</f>
        <v>464</v>
      </c>
      <c r="Q43" t="s">
        <v>3054</v>
      </c>
    </row>
    <row r="44" spans="1:17" x14ac:dyDescent="0.3">
      <c r="A44" s="4">
        <v>39</v>
      </c>
      <c r="B44" s="7">
        <v>2.0405092592592593E-2</v>
      </c>
      <c r="C44" s="2">
        <v>419</v>
      </c>
      <c r="D44" s="1" t="s">
        <v>158</v>
      </c>
      <c r="E44" s="1" t="s">
        <v>159</v>
      </c>
      <c r="F44" s="1" t="s">
        <v>160</v>
      </c>
      <c r="G44" s="1" t="s">
        <v>2916</v>
      </c>
      <c r="H44" s="1" t="s">
        <v>161</v>
      </c>
      <c r="I44" s="7">
        <v>2.0324074074074074E-2</v>
      </c>
      <c r="J44" s="5">
        <v>38</v>
      </c>
      <c r="K44" s="5">
        <v>16</v>
      </c>
      <c r="L44" s="5"/>
      <c r="M44" t="s">
        <v>2905</v>
      </c>
      <c r="N44" t="s">
        <v>3055</v>
      </c>
      <c r="O44" t="s">
        <v>3746</v>
      </c>
      <c r="P44" s="5">
        <f>501-J44</f>
        <v>463</v>
      </c>
      <c r="Q44" t="s">
        <v>3055</v>
      </c>
    </row>
    <row r="45" spans="1:17" x14ac:dyDescent="0.3">
      <c r="A45" s="4">
        <v>40</v>
      </c>
      <c r="B45" s="7">
        <v>2.042824074074074E-2</v>
      </c>
      <c r="C45" s="2">
        <v>305</v>
      </c>
      <c r="D45" s="1" t="s">
        <v>162</v>
      </c>
      <c r="E45" s="1" t="s">
        <v>163</v>
      </c>
      <c r="F45" s="1" t="s">
        <v>164</v>
      </c>
      <c r="G45" s="1" t="s">
        <v>2917</v>
      </c>
      <c r="H45" s="1" t="s">
        <v>165</v>
      </c>
      <c r="I45" s="7">
        <v>2.0335648148148148E-2</v>
      </c>
      <c r="J45" s="5">
        <v>39</v>
      </c>
      <c r="K45" s="5">
        <v>5</v>
      </c>
      <c r="L45" s="5">
        <v>18</v>
      </c>
      <c r="M45" t="s">
        <v>2912</v>
      </c>
      <c r="N45" t="s">
        <v>3056</v>
      </c>
      <c r="O45" t="s">
        <v>3749</v>
      </c>
      <c r="P45" s="5">
        <f>501-J45</f>
        <v>462</v>
      </c>
      <c r="Q45" t="s">
        <v>3056</v>
      </c>
    </row>
    <row r="46" spans="1:17" x14ac:dyDescent="0.3">
      <c r="A46" s="4">
        <v>41</v>
      </c>
      <c r="B46" s="7">
        <v>2.0497685185185185E-2</v>
      </c>
      <c r="C46" s="2">
        <v>347</v>
      </c>
      <c r="D46" s="1" t="s">
        <v>166</v>
      </c>
      <c r="E46" s="1" t="s">
        <v>167</v>
      </c>
      <c r="F46" s="1" t="s">
        <v>168</v>
      </c>
      <c r="G46" s="1" t="s">
        <v>2917</v>
      </c>
      <c r="H46" s="1" t="s">
        <v>169</v>
      </c>
      <c r="I46" s="7">
        <v>2.0474537037037038E-2</v>
      </c>
      <c r="J46" s="5">
        <v>40</v>
      </c>
      <c r="K46" s="5">
        <v>4</v>
      </c>
      <c r="L46" s="5">
        <v>19</v>
      </c>
      <c r="M46" t="s">
        <v>2904</v>
      </c>
      <c r="N46" t="s">
        <v>3057</v>
      </c>
      <c r="O46" t="s">
        <v>3750</v>
      </c>
      <c r="P46" s="5">
        <f>501-J46</f>
        <v>461</v>
      </c>
      <c r="Q46" t="s">
        <v>3057</v>
      </c>
    </row>
    <row r="47" spans="1:17" x14ac:dyDescent="0.3">
      <c r="A47" s="4">
        <v>42</v>
      </c>
      <c r="B47" s="7">
        <v>2.0543981481481483E-2</v>
      </c>
      <c r="C47" s="2">
        <v>528</v>
      </c>
      <c r="D47" s="1" t="s">
        <v>170</v>
      </c>
      <c r="E47" s="1" t="s">
        <v>171</v>
      </c>
      <c r="F47" s="1" t="s">
        <v>172</v>
      </c>
      <c r="G47" s="1" t="s">
        <v>2917</v>
      </c>
      <c r="H47" s="1" t="s">
        <v>173</v>
      </c>
      <c r="I47" s="7">
        <v>2.0486111111111111E-2</v>
      </c>
      <c r="J47" s="5">
        <v>41</v>
      </c>
      <c r="K47" s="5">
        <v>5</v>
      </c>
      <c r="L47" s="5">
        <v>20</v>
      </c>
      <c r="M47" t="s">
        <v>2904</v>
      </c>
      <c r="N47" t="s">
        <v>3058</v>
      </c>
      <c r="O47" t="s">
        <v>3750</v>
      </c>
      <c r="P47" s="5">
        <f>501-J47</f>
        <v>460</v>
      </c>
      <c r="Q47" t="s">
        <v>3058</v>
      </c>
    </row>
    <row r="48" spans="1:17" x14ac:dyDescent="0.3">
      <c r="A48" s="4">
        <v>43</v>
      </c>
      <c r="B48" s="7">
        <v>2.0555555555555556E-2</v>
      </c>
      <c r="C48" s="2">
        <v>715</v>
      </c>
      <c r="D48" s="1" t="s">
        <v>174</v>
      </c>
      <c r="E48" s="1" t="s">
        <v>175</v>
      </c>
      <c r="F48" s="1" t="s">
        <v>176</v>
      </c>
      <c r="G48" s="1" t="s">
        <v>2916</v>
      </c>
      <c r="H48" s="1" t="s">
        <v>177</v>
      </c>
      <c r="I48" s="7">
        <v>2.0486111111111111E-2</v>
      </c>
      <c r="J48" s="5">
        <v>42</v>
      </c>
      <c r="K48" s="5">
        <v>17</v>
      </c>
      <c r="L48" s="5"/>
      <c r="M48" t="s">
        <v>2906</v>
      </c>
      <c r="N48" t="s">
        <v>3059</v>
      </c>
      <c r="O48" t="s">
        <v>3746</v>
      </c>
      <c r="P48" s="5">
        <f>501-J48</f>
        <v>459</v>
      </c>
      <c r="Q48" t="s">
        <v>3059</v>
      </c>
    </row>
    <row r="49" spans="1:17" x14ac:dyDescent="0.3">
      <c r="A49" s="4">
        <v>44</v>
      </c>
      <c r="B49" s="7">
        <v>2.060185185185185E-2</v>
      </c>
      <c r="C49" s="2">
        <v>205</v>
      </c>
      <c r="D49" s="1" t="s">
        <v>178</v>
      </c>
      <c r="E49" s="1" t="s">
        <v>179</v>
      </c>
      <c r="F49" s="1" t="s">
        <v>180</v>
      </c>
      <c r="G49" s="1" t="s">
        <v>2916</v>
      </c>
      <c r="H49" s="1" t="s">
        <v>181</v>
      </c>
      <c r="I49" s="7">
        <v>2.0532407407407409E-2</v>
      </c>
      <c r="J49" s="5">
        <v>2</v>
      </c>
      <c r="K49" s="5">
        <v>2</v>
      </c>
      <c r="L49" s="5"/>
      <c r="M49" t="s">
        <v>2904</v>
      </c>
      <c r="N49" t="s">
        <v>3060</v>
      </c>
      <c r="O49" t="s">
        <v>3753</v>
      </c>
      <c r="P49" s="5">
        <f>501-J49</f>
        <v>499</v>
      </c>
      <c r="Q49" t="s">
        <v>3060</v>
      </c>
    </row>
    <row r="50" spans="1:17" x14ac:dyDescent="0.3">
      <c r="A50" s="4">
        <v>45</v>
      </c>
      <c r="B50" s="7">
        <v>2.060185185185185E-2</v>
      </c>
      <c r="C50" s="2">
        <v>696</v>
      </c>
      <c r="D50" s="1" t="s">
        <v>182</v>
      </c>
      <c r="E50" s="1" t="s">
        <v>183</v>
      </c>
      <c r="F50" s="1" t="s">
        <v>184</v>
      </c>
      <c r="G50" s="1" t="s">
        <v>2916</v>
      </c>
      <c r="H50" s="1" t="s">
        <v>185</v>
      </c>
      <c r="I50" s="7">
        <v>2.0543981481481483E-2</v>
      </c>
      <c r="J50" s="5">
        <v>43</v>
      </c>
      <c r="K50" s="5">
        <v>18</v>
      </c>
      <c r="L50" s="5"/>
      <c r="M50" t="s">
        <v>2906</v>
      </c>
      <c r="N50" t="s">
        <v>3061</v>
      </c>
      <c r="O50" t="s">
        <v>3746</v>
      </c>
      <c r="P50" s="5">
        <f>501-J50</f>
        <v>458</v>
      </c>
      <c r="Q50" t="s">
        <v>3061</v>
      </c>
    </row>
    <row r="51" spans="1:17" x14ac:dyDescent="0.3">
      <c r="A51" s="4">
        <v>46</v>
      </c>
      <c r="B51" s="7">
        <v>2.0625000000000001E-2</v>
      </c>
      <c r="C51" s="2">
        <v>415</v>
      </c>
      <c r="D51" s="1" t="s">
        <v>186</v>
      </c>
      <c r="E51" s="1" t="s">
        <v>187</v>
      </c>
      <c r="F51" s="1" t="s">
        <v>188</v>
      </c>
      <c r="G51" s="1" t="s">
        <v>2916</v>
      </c>
      <c r="H51" s="1" t="s">
        <v>189</v>
      </c>
      <c r="I51" s="7">
        <v>2.0555555555555556E-2</v>
      </c>
      <c r="J51" s="5">
        <v>44</v>
      </c>
      <c r="K51" s="5">
        <v>19</v>
      </c>
      <c r="L51" s="5"/>
      <c r="M51" t="s">
        <v>2906</v>
      </c>
      <c r="N51" t="s">
        <v>3062</v>
      </c>
      <c r="O51" t="s">
        <v>3746</v>
      </c>
      <c r="P51" s="5">
        <f>501-J51</f>
        <v>457</v>
      </c>
      <c r="Q51" t="s">
        <v>3062</v>
      </c>
    </row>
    <row r="52" spans="1:17" x14ac:dyDescent="0.3">
      <c r="A52" s="4">
        <v>47</v>
      </c>
      <c r="B52" s="7">
        <v>2.0659722222222222E-2</v>
      </c>
      <c r="C52" s="2">
        <v>753</v>
      </c>
      <c r="D52" s="1" t="s">
        <v>190</v>
      </c>
      <c r="E52" s="1" t="s">
        <v>191</v>
      </c>
      <c r="F52" s="1" t="s">
        <v>192</v>
      </c>
      <c r="G52" s="1" t="s">
        <v>2917</v>
      </c>
      <c r="H52" s="1" t="s">
        <v>193</v>
      </c>
      <c r="I52" s="7">
        <v>2.056712962962963E-2</v>
      </c>
      <c r="J52" s="5">
        <v>45</v>
      </c>
      <c r="K52" s="5">
        <v>9</v>
      </c>
      <c r="L52" s="5">
        <v>21</v>
      </c>
      <c r="M52" t="s">
        <v>2905</v>
      </c>
      <c r="N52" t="s">
        <v>3063</v>
      </c>
      <c r="O52" t="s">
        <v>3748</v>
      </c>
      <c r="P52" s="5">
        <f>501-J52</f>
        <v>456</v>
      </c>
      <c r="Q52" t="s">
        <v>3063</v>
      </c>
    </row>
    <row r="53" spans="1:17" x14ac:dyDescent="0.3">
      <c r="A53" s="4">
        <v>48</v>
      </c>
      <c r="B53" s="7">
        <v>2.0694444444444446E-2</v>
      </c>
      <c r="C53" s="2">
        <v>464</v>
      </c>
      <c r="D53" s="1" t="s">
        <v>194</v>
      </c>
      <c r="E53" s="1" t="s">
        <v>195</v>
      </c>
      <c r="F53" s="1" t="s">
        <v>196</v>
      </c>
      <c r="G53" s="1" t="s">
        <v>2916</v>
      </c>
      <c r="H53" s="1" t="s">
        <v>197</v>
      </c>
      <c r="I53" s="7">
        <v>2.0636574074074075E-2</v>
      </c>
      <c r="J53" s="5">
        <v>46</v>
      </c>
      <c r="K53" s="5">
        <v>20</v>
      </c>
      <c r="L53" s="5"/>
      <c r="M53" t="s">
        <v>2906</v>
      </c>
      <c r="N53" t="s">
        <v>3064</v>
      </c>
      <c r="O53" t="s">
        <v>3746</v>
      </c>
      <c r="P53" s="5">
        <f>501-J53</f>
        <v>455</v>
      </c>
      <c r="Q53" t="s">
        <v>3064</v>
      </c>
    </row>
    <row r="54" spans="1:17" x14ac:dyDescent="0.3">
      <c r="A54" s="4">
        <v>49</v>
      </c>
      <c r="B54" s="7">
        <v>2.0717592592592593E-2</v>
      </c>
      <c r="C54" s="2">
        <v>125</v>
      </c>
      <c r="D54" s="1" t="s">
        <v>198</v>
      </c>
      <c r="E54" s="1" t="s">
        <v>199</v>
      </c>
      <c r="F54" s="1" t="s">
        <v>200</v>
      </c>
      <c r="G54" s="1" t="s">
        <v>2917</v>
      </c>
      <c r="H54" s="1" t="s">
        <v>201</v>
      </c>
      <c r="I54" s="7">
        <v>2.0671296296296295E-2</v>
      </c>
      <c r="J54" s="5">
        <v>47</v>
      </c>
      <c r="K54" s="5">
        <v>10</v>
      </c>
      <c r="L54" s="5">
        <v>22</v>
      </c>
      <c r="M54" t="s">
        <v>2905</v>
      </c>
      <c r="N54" t="s">
        <v>3065</v>
      </c>
      <c r="O54" t="s">
        <v>3746</v>
      </c>
      <c r="P54" s="5">
        <f>501-J54</f>
        <v>454</v>
      </c>
      <c r="Q54" t="s">
        <v>3065</v>
      </c>
    </row>
    <row r="55" spans="1:17" x14ac:dyDescent="0.3">
      <c r="A55" s="4">
        <v>50</v>
      </c>
      <c r="B55" s="7">
        <v>2.0821759259259259E-2</v>
      </c>
      <c r="C55" s="2">
        <v>43</v>
      </c>
      <c r="D55" s="1" t="s">
        <v>202</v>
      </c>
      <c r="E55" s="1" t="s">
        <v>203</v>
      </c>
      <c r="F55" s="1" t="s">
        <v>204</v>
      </c>
      <c r="G55" s="1" t="s">
        <v>2917</v>
      </c>
      <c r="H55" s="1" t="s">
        <v>205</v>
      </c>
      <c r="I55" s="7">
        <v>2.0775462962962964E-2</v>
      </c>
      <c r="J55" s="5">
        <v>48</v>
      </c>
      <c r="K55" s="5">
        <v>11</v>
      </c>
      <c r="L55" s="5">
        <v>23</v>
      </c>
      <c r="M55" t="s">
        <v>2905</v>
      </c>
      <c r="N55" t="s">
        <v>3066</v>
      </c>
      <c r="O55" t="s">
        <v>3748</v>
      </c>
      <c r="P55" s="5">
        <f>501-J55</f>
        <v>453</v>
      </c>
      <c r="Q55" t="s">
        <v>3066</v>
      </c>
    </row>
    <row r="56" spans="1:17" x14ac:dyDescent="0.3">
      <c r="A56" s="4">
        <v>51</v>
      </c>
      <c r="B56" s="7">
        <v>2.0868055555555556E-2</v>
      </c>
      <c r="C56" s="2">
        <v>77</v>
      </c>
      <c r="D56" s="1" t="s">
        <v>206</v>
      </c>
      <c r="E56" s="1" t="s">
        <v>207</v>
      </c>
      <c r="F56" s="1" t="s">
        <v>208</v>
      </c>
      <c r="G56" s="1" t="s">
        <v>2917</v>
      </c>
      <c r="H56" s="1" t="s">
        <v>209</v>
      </c>
      <c r="I56" s="7">
        <v>2.0787037037037038E-2</v>
      </c>
      <c r="J56" s="5">
        <v>49</v>
      </c>
      <c r="K56" s="5">
        <v>12</v>
      </c>
      <c r="L56" s="5">
        <v>24</v>
      </c>
      <c r="M56" t="s">
        <v>2905</v>
      </c>
      <c r="N56" t="s">
        <v>3067</v>
      </c>
      <c r="O56" t="s">
        <v>3748</v>
      </c>
      <c r="P56" s="5">
        <f>501-J56</f>
        <v>452</v>
      </c>
      <c r="Q56" t="s">
        <v>3067</v>
      </c>
    </row>
    <row r="57" spans="1:17" x14ac:dyDescent="0.3">
      <c r="A57" s="4">
        <v>52</v>
      </c>
      <c r="B57" s="7">
        <v>2.0868055555555556E-2</v>
      </c>
      <c r="C57" s="2">
        <v>168</v>
      </c>
      <c r="D57" s="1" t="s">
        <v>210</v>
      </c>
      <c r="E57" s="1" t="s">
        <v>211</v>
      </c>
      <c r="F57" s="1" t="s">
        <v>212</v>
      </c>
      <c r="G57" s="1" t="s">
        <v>2916</v>
      </c>
      <c r="H57" s="1" t="s">
        <v>213</v>
      </c>
      <c r="I57" s="7">
        <v>2.0810185185185185E-2</v>
      </c>
      <c r="J57" s="5">
        <v>3</v>
      </c>
      <c r="K57" s="5">
        <v>3</v>
      </c>
      <c r="L57" s="5"/>
      <c r="M57" t="s">
        <v>2904</v>
      </c>
      <c r="N57" t="s">
        <v>3068</v>
      </c>
      <c r="O57" t="s">
        <v>3751</v>
      </c>
      <c r="P57" s="5">
        <f>501-J57</f>
        <v>498</v>
      </c>
      <c r="Q57" t="s">
        <v>3068</v>
      </c>
    </row>
    <row r="58" spans="1:17" x14ac:dyDescent="0.3">
      <c r="A58" s="4">
        <v>53</v>
      </c>
      <c r="B58" s="7">
        <v>2.0868055555555556E-2</v>
      </c>
      <c r="C58" s="2">
        <v>440</v>
      </c>
      <c r="D58" s="1" t="s">
        <v>214</v>
      </c>
      <c r="E58" s="1" t="s">
        <v>215</v>
      </c>
      <c r="F58" s="1" t="s">
        <v>216</v>
      </c>
      <c r="G58" s="1" t="s">
        <v>2916</v>
      </c>
      <c r="H58" s="1" t="s">
        <v>217</v>
      </c>
      <c r="I58" s="7">
        <v>2.0763888888888887E-2</v>
      </c>
      <c r="J58" s="5">
        <v>50</v>
      </c>
      <c r="K58" s="5">
        <v>3</v>
      </c>
      <c r="L58" s="5"/>
      <c r="M58" t="s">
        <v>2906</v>
      </c>
      <c r="N58" t="s">
        <v>3069</v>
      </c>
      <c r="O58" t="s">
        <v>3747</v>
      </c>
      <c r="P58" s="5">
        <f>501-J58</f>
        <v>451</v>
      </c>
      <c r="Q58" t="s">
        <v>3069</v>
      </c>
    </row>
    <row r="59" spans="1:17" x14ac:dyDescent="0.3">
      <c r="A59" s="4">
        <v>54</v>
      </c>
      <c r="B59" s="7">
        <v>2.087962962962963E-2</v>
      </c>
      <c r="C59" s="2">
        <v>83</v>
      </c>
      <c r="D59" s="1" t="s">
        <v>218</v>
      </c>
      <c r="E59" s="1" t="s">
        <v>219</v>
      </c>
      <c r="F59" s="1" t="s">
        <v>220</v>
      </c>
      <c r="G59" s="1" t="s">
        <v>2916</v>
      </c>
      <c r="H59" s="1" t="s">
        <v>221</v>
      </c>
      <c r="I59" s="7">
        <v>2.0787037037037038E-2</v>
      </c>
      <c r="J59" s="5">
        <v>51</v>
      </c>
      <c r="K59" s="5">
        <v>21</v>
      </c>
      <c r="L59" s="5"/>
      <c r="M59" t="s">
        <v>2905</v>
      </c>
      <c r="N59" t="s">
        <v>3070</v>
      </c>
      <c r="O59" t="s">
        <v>3746</v>
      </c>
      <c r="P59" s="5">
        <f>501-J59</f>
        <v>450</v>
      </c>
      <c r="Q59" t="s">
        <v>3070</v>
      </c>
    </row>
    <row r="60" spans="1:17" x14ac:dyDescent="0.3">
      <c r="A60" s="4">
        <v>55</v>
      </c>
      <c r="B60" s="7">
        <v>2.0902777777777777E-2</v>
      </c>
      <c r="C60" s="2">
        <v>361</v>
      </c>
      <c r="D60" s="1" t="s">
        <v>222</v>
      </c>
      <c r="E60" s="1" t="s">
        <v>223</v>
      </c>
      <c r="F60" s="1" t="s">
        <v>224</v>
      </c>
      <c r="G60" s="1" t="s">
        <v>2917</v>
      </c>
      <c r="H60" s="1" t="s">
        <v>225</v>
      </c>
      <c r="I60" s="7">
        <v>2.0821759259259259E-2</v>
      </c>
      <c r="J60" s="5">
        <v>52</v>
      </c>
      <c r="K60" s="5">
        <v>6</v>
      </c>
      <c r="L60" s="5">
        <v>25</v>
      </c>
      <c r="M60" t="s">
        <v>2905</v>
      </c>
      <c r="N60" t="s">
        <v>3071</v>
      </c>
      <c r="O60" t="s">
        <v>3748</v>
      </c>
      <c r="P60" s="5">
        <f>501-J60</f>
        <v>449</v>
      </c>
      <c r="Q60" t="s">
        <v>3071</v>
      </c>
    </row>
    <row r="61" spans="1:17" x14ac:dyDescent="0.3">
      <c r="A61" s="4">
        <v>56</v>
      </c>
      <c r="B61" s="7">
        <v>2.0902777777777777E-2</v>
      </c>
      <c r="C61" s="2">
        <v>331</v>
      </c>
      <c r="D61" s="1" t="s">
        <v>226</v>
      </c>
      <c r="E61" s="1" t="s">
        <v>227</v>
      </c>
      <c r="F61" s="1" t="s">
        <v>228</v>
      </c>
      <c r="G61" s="1" t="s">
        <v>2917</v>
      </c>
      <c r="H61" s="1" t="s">
        <v>229</v>
      </c>
      <c r="I61" s="7">
        <v>2.0833333333333332E-2</v>
      </c>
      <c r="J61" s="5">
        <v>53</v>
      </c>
      <c r="K61" s="5">
        <v>13</v>
      </c>
      <c r="L61" s="5">
        <v>26</v>
      </c>
      <c r="M61" t="s">
        <v>2905</v>
      </c>
      <c r="N61" t="s">
        <v>3072</v>
      </c>
      <c r="O61" t="s">
        <v>3746</v>
      </c>
      <c r="P61" s="5">
        <f>501-J61</f>
        <v>448</v>
      </c>
      <c r="Q61" t="s">
        <v>3072</v>
      </c>
    </row>
    <row r="62" spans="1:17" x14ac:dyDescent="0.3">
      <c r="A62" s="4">
        <v>57</v>
      </c>
      <c r="B62" s="7">
        <v>2.0937500000000001E-2</v>
      </c>
      <c r="C62" s="2">
        <v>631</v>
      </c>
      <c r="D62" s="1" t="s">
        <v>230</v>
      </c>
      <c r="E62" s="1" t="s">
        <v>231</v>
      </c>
      <c r="F62" s="1" t="s">
        <v>232</v>
      </c>
      <c r="G62" s="1" t="s">
        <v>2916</v>
      </c>
      <c r="H62" s="1" t="s">
        <v>233</v>
      </c>
      <c r="I62" s="7">
        <v>2.0821759259259259E-2</v>
      </c>
      <c r="J62" s="5">
        <v>54</v>
      </c>
      <c r="K62" s="5">
        <v>22</v>
      </c>
      <c r="L62" s="5"/>
      <c r="M62" t="s">
        <v>2905</v>
      </c>
      <c r="N62" t="s">
        <v>3073</v>
      </c>
      <c r="O62" t="s">
        <v>3746</v>
      </c>
      <c r="P62" s="5">
        <f>501-J62</f>
        <v>447</v>
      </c>
      <c r="Q62" t="s">
        <v>3073</v>
      </c>
    </row>
    <row r="63" spans="1:17" x14ac:dyDescent="0.3">
      <c r="A63" s="4">
        <v>58</v>
      </c>
      <c r="B63" s="7">
        <v>2.0995370370370369E-2</v>
      </c>
      <c r="C63" s="2">
        <v>430</v>
      </c>
      <c r="D63" s="1" t="s">
        <v>234</v>
      </c>
      <c r="E63" s="1" t="s">
        <v>235</v>
      </c>
      <c r="F63" s="1" t="s">
        <v>236</v>
      </c>
      <c r="G63" s="1" t="s">
        <v>2916</v>
      </c>
      <c r="H63" s="1" t="s">
        <v>237</v>
      </c>
      <c r="I63" s="7">
        <v>2.0856481481481483E-2</v>
      </c>
      <c r="J63" s="5">
        <v>55</v>
      </c>
      <c r="K63" s="5">
        <v>23</v>
      </c>
      <c r="L63" s="5"/>
      <c r="M63" t="s">
        <v>2906</v>
      </c>
      <c r="N63" t="s">
        <v>3074</v>
      </c>
      <c r="O63" t="s">
        <v>3746</v>
      </c>
      <c r="P63" s="5">
        <f>501-J63</f>
        <v>446</v>
      </c>
      <c r="Q63" t="s">
        <v>3074</v>
      </c>
    </row>
    <row r="64" spans="1:17" x14ac:dyDescent="0.3">
      <c r="A64" s="4">
        <v>59</v>
      </c>
      <c r="B64" s="7">
        <v>2.101851851851852E-2</v>
      </c>
      <c r="C64" s="2">
        <v>159</v>
      </c>
      <c r="D64" s="1" t="s">
        <v>238</v>
      </c>
      <c r="E64" s="1" t="s">
        <v>239</v>
      </c>
      <c r="F64" s="1" t="s">
        <v>240</v>
      </c>
      <c r="G64" s="1" t="s">
        <v>2916</v>
      </c>
      <c r="H64" s="1" t="s">
        <v>241</v>
      </c>
      <c r="I64" s="7">
        <v>2.0914351851851851E-2</v>
      </c>
      <c r="J64" s="5">
        <v>56</v>
      </c>
      <c r="K64" s="5">
        <v>24</v>
      </c>
      <c r="L64" s="5"/>
      <c r="M64" t="s">
        <v>2906</v>
      </c>
      <c r="N64" t="s">
        <v>3075</v>
      </c>
      <c r="O64" t="s">
        <v>3746</v>
      </c>
      <c r="P64" s="5">
        <f>501-J64</f>
        <v>445</v>
      </c>
      <c r="Q64" t="s">
        <v>3075</v>
      </c>
    </row>
    <row r="65" spans="1:17" x14ac:dyDescent="0.3">
      <c r="A65" s="4">
        <v>60</v>
      </c>
      <c r="B65" s="7">
        <v>2.1041666666666667E-2</v>
      </c>
      <c r="C65" s="2">
        <v>704</v>
      </c>
      <c r="D65" s="1" t="s">
        <v>242</v>
      </c>
      <c r="E65" s="1" t="s">
        <v>243</v>
      </c>
      <c r="F65" s="1" t="s">
        <v>244</v>
      </c>
      <c r="G65" s="1" t="s">
        <v>2916</v>
      </c>
      <c r="H65" s="1" t="s">
        <v>245</v>
      </c>
      <c r="I65" s="7">
        <v>2.0960648148148148E-2</v>
      </c>
      <c r="J65" s="5">
        <v>57</v>
      </c>
      <c r="K65" s="5">
        <v>25</v>
      </c>
      <c r="L65" s="5"/>
      <c r="M65" t="s">
        <v>2906</v>
      </c>
      <c r="N65" t="s">
        <v>3076</v>
      </c>
      <c r="O65" t="s">
        <v>3746</v>
      </c>
      <c r="P65" s="5">
        <f>501-J65</f>
        <v>444</v>
      </c>
      <c r="Q65" t="s">
        <v>3076</v>
      </c>
    </row>
    <row r="66" spans="1:17" x14ac:dyDescent="0.3">
      <c r="A66" s="4">
        <v>61</v>
      </c>
      <c r="B66" s="7">
        <v>2.1064814814814814E-2</v>
      </c>
      <c r="C66" s="2">
        <v>387</v>
      </c>
      <c r="D66" s="1" t="s">
        <v>246</v>
      </c>
      <c r="E66" s="1" t="s">
        <v>247</v>
      </c>
      <c r="F66" s="1" t="s">
        <v>248</v>
      </c>
      <c r="G66" s="1" t="s">
        <v>2917</v>
      </c>
      <c r="H66" s="1" t="s">
        <v>249</v>
      </c>
      <c r="I66" s="7">
        <v>2.1006944444444446E-2</v>
      </c>
      <c r="J66" s="5">
        <v>58</v>
      </c>
      <c r="K66" s="5">
        <v>7</v>
      </c>
      <c r="L66" s="5">
        <v>27</v>
      </c>
      <c r="M66" t="s">
        <v>2905</v>
      </c>
      <c r="N66" t="s">
        <v>3077</v>
      </c>
      <c r="O66" t="s">
        <v>3750</v>
      </c>
      <c r="P66" s="5">
        <f>501-J66</f>
        <v>443</v>
      </c>
      <c r="Q66" t="s">
        <v>3077</v>
      </c>
    </row>
    <row r="67" spans="1:17" x14ac:dyDescent="0.3">
      <c r="A67" s="4">
        <v>62</v>
      </c>
      <c r="B67" s="7">
        <v>2.1076388888888888E-2</v>
      </c>
      <c r="C67" s="2">
        <v>671</v>
      </c>
      <c r="D67" s="1" t="s">
        <v>250</v>
      </c>
      <c r="E67" s="1" t="s">
        <v>251</v>
      </c>
      <c r="F67" s="1" t="s">
        <v>252</v>
      </c>
      <c r="G67" s="1" t="s">
        <v>2916</v>
      </c>
      <c r="H67" s="1" t="s">
        <v>253</v>
      </c>
      <c r="I67" s="7">
        <v>2.101851851851852E-2</v>
      </c>
      <c r="J67" s="5">
        <v>59</v>
      </c>
      <c r="K67" s="5">
        <v>26</v>
      </c>
      <c r="L67" s="5"/>
      <c r="M67" t="s">
        <v>2906</v>
      </c>
      <c r="N67" t="s">
        <v>3078</v>
      </c>
      <c r="O67" t="s">
        <v>3746</v>
      </c>
      <c r="P67" s="5">
        <f>501-J67</f>
        <v>442</v>
      </c>
      <c r="Q67" t="s">
        <v>3078</v>
      </c>
    </row>
    <row r="68" spans="1:17" x14ac:dyDescent="0.3">
      <c r="A68" s="4">
        <v>63</v>
      </c>
      <c r="B68" s="7">
        <v>2.1111111111111112E-2</v>
      </c>
      <c r="C68" s="2">
        <v>10</v>
      </c>
      <c r="D68" s="1" t="s">
        <v>254</v>
      </c>
      <c r="E68" s="1" t="s">
        <v>255</v>
      </c>
      <c r="F68" s="1" t="s">
        <v>256</v>
      </c>
      <c r="G68" s="1" t="s">
        <v>2916</v>
      </c>
      <c r="H68" s="1" t="s">
        <v>257</v>
      </c>
      <c r="I68" s="7">
        <v>2.101851851851852E-2</v>
      </c>
      <c r="J68" s="5">
        <v>60</v>
      </c>
      <c r="K68" s="5">
        <v>27</v>
      </c>
      <c r="L68" s="5"/>
      <c r="M68" t="s">
        <v>2906</v>
      </c>
      <c r="N68" t="s">
        <v>3079</v>
      </c>
      <c r="O68" t="s">
        <v>3746</v>
      </c>
      <c r="P68" s="5">
        <f>501-J68</f>
        <v>441</v>
      </c>
      <c r="Q68" t="s">
        <v>3079</v>
      </c>
    </row>
    <row r="69" spans="1:17" x14ac:dyDescent="0.3">
      <c r="A69" s="4">
        <v>64</v>
      </c>
      <c r="B69" s="7">
        <v>2.1203703703703704E-2</v>
      </c>
      <c r="C69" s="2">
        <v>708</v>
      </c>
      <c r="D69" s="1" t="s">
        <v>258</v>
      </c>
      <c r="E69" s="1" t="s">
        <v>259</v>
      </c>
      <c r="F69" s="1" t="s">
        <v>260</v>
      </c>
      <c r="G69" s="1" t="s">
        <v>2916</v>
      </c>
      <c r="H69" s="1" t="s">
        <v>261</v>
      </c>
      <c r="I69" s="7">
        <v>2.1122685185185185E-2</v>
      </c>
      <c r="J69" s="5">
        <v>61</v>
      </c>
      <c r="K69" s="5">
        <v>28</v>
      </c>
      <c r="L69" s="5"/>
      <c r="M69" t="s">
        <v>2906</v>
      </c>
      <c r="N69" t="s">
        <v>3080</v>
      </c>
      <c r="O69" t="s">
        <v>3746</v>
      </c>
      <c r="P69" s="5">
        <f>501-J69</f>
        <v>440</v>
      </c>
      <c r="Q69" t="s">
        <v>3080</v>
      </c>
    </row>
    <row r="70" spans="1:17" x14ac:dyDescent="0.3">
      <c r="A70" s="4">
        <v>65</v>
      </c>
      <c r="B70" s="7">
        <v>2.1250000000000002E-2</v>
      </c>
      <c r="C70" s="2">
        <v>434</v>
      </c>
      <c r="D70" s="1" t="s">
        <v>262</v>
      </c>
      <c r="E70" s="1" t="s">
        <v>263</v>
      </c>
      <c r="F70" s="1" t="s">
        <v>264</v>
      </c>
      <c r="G70" s="1" t="s">
        <v>2916</v>
      </c>
      <c r="H70" s="1" t="s">
        <v>265</v>
      </c>
      <c r="I70" s="7">
        <v>2.1180555555555557E-2</v>
      </c>
      <c r="J70" s="5">
        <v>4</v>
      </c>
      <c r="K70" s="5">
        <v>1</v>
      </c>
      <c r="L70" s="5"/>
      <c r="M70" t="s">
        <v>2905</v>
      </c>
      <c r="N70" t="s">
        <v>3081</v>
      </c>
      <c r="O70" t="s">
        <v>3751</v>
      </c>
      <c r="P70" s="5">
        <f>501-J70</f>
        <v>497</v>
      </c>
      <c r="Q70" t="s">
        <v>3081</v>
      </c>
    </row>
    <row r="71" spans="1:17" x14ac:dyDescent="0.3">
      <c r="A71" s="4">
        <v>66</v>
      </c>
      <c r="B71" s="7">
        <v>2.1273148148148149E-2</v>
      </c>
      <c r="C71" s="2">
        <v>185</v>
      </c>
      <c r="D71" s="1" t="s">
        <v>266</v>
      </c>
      <c r="E71" s="1" t="s">
        <v>267</v>
      </c>
      <c r="F71" s="1" t="s">
        <v>268</v>
      </c>
      <c r="G71" s="1" t="s">
        <v>2917</v>
      </c>
      <c r="H71" s="1" t="s">
        <v>269</v>
      </c>
      <c r="I71" s="7">
        <v>2.1215277777777777E-2</v>
      </c>
      <c r="J71" s="5">
        <v>5</v>
      </c>
      <c r="K71" s="5">
        <v>1</v>
      </c>
      <c r="L71" s="5">
        <v>1</v>
      </c>
      <c r="M71" t="s">
        <v>2904</v>
      </c>
      <c r="N71" t="s">
        <v>3082</v>
      </c>
      <c r="O71" t="s">
        <v>3754</v>
      </c>
      <c r="P71" s="5">
        <f>501-J71</f>
        <v>496</v>
      </c>
      <c r="Q71" t="s">
        <v>3082</v>
      </c>
    </row>
    <row r="72" spans="1:17" x14ac:dyDescent="0.3">
      <c r="A72" s="4">
        <v>67</v>
      </c>
      <c r="B72" s="7">
        <v>2.1284722222222222E-2</v>
      </c>
      <c r="C72" s="2">
        <v>357</v>
      </c>
      <c r="D72" s="1" t="s">
        <v>270</v>
      </c>
      <c r="E72" s="1" t="s">
        <v>271</v>
      </c>
      <c r="F72" s="1" t="s">
        <v>272</v>
      </c>
      <c r="G72" s="1" t="s">
        <v>2917</v>
      </c>
      <c r="H72" s="1" t="s">
        <v>273</v>
      </c>
      <c r="I72" s="7">
        <v>2.1284722222222222E-2</v>
      </c>
      <c r="J72" s="5">
        <v>62</v>
      </c>
      <c r="K72" s="5">
        <v>6</v>
      </c>
      <c r="L72" s="5">
        <v>28</v>
      </c>
      <c r="M72" t="s">
        <v>2904</v>
      </c>
      <c r="N72" t="s">
        <v>3083</v>
      </c>
      <c r="O72" t="s">
        <v>3749</v>
      </c>
      <c r="P72" s="5">
        <f>501-J72</f>
        <v>439</v>
      </c>
      <c r="Q72" t="s">
        <v>3083</v>
      </c>
    </row>
    <row r="73" spans="1:17" x14ac:dyDescent="0.3">
      <c r="A73" s="4">
        <v>68</v>
      </c>
      <c r="B73" s="7">
        <v>2.1296296296296296E-2</v>
      </c>
      <c r="C73" s="2">
        <v>410</v>
      </c>
      <c r="D73" s="1" t="s">
        <v>274</v>
      </c>
      <c r="E73" s="1" t="s">
        <v>275</v>
      </c>
      <c r="F73" s="1" t="s">
        <v>276</v>
      </c>
      <c r="G73" s="1" t="s">
        <v>2916</v>
      </c>
      <c r="H73" s="1" t="s">
        <v>277</v>
      </c>
      <c r="I73" s="7">
        <v>2.1215277777777777E-2</v>
      </c>
      <c r="J73" s="5">
        <v>63</v>
      </c>
      <c r="K73" s="5">
        <v>29</v>
      </c>
      <c r="L73" s="5"/>
      <c r="M73" t="s">
        <v>2906</v>
      </c>
      <c r="N73" t="s">
        <v>3084</v>
      </c>
      <c r="O73" t="s">
        <v>3746</v>
      </c>
      <c r="P73" s="5">
        <f>501-J73</f>
        <v>438</v>
      </c>
      <c r="Q73" t="s">
        <v>3084</v>
      </c>
    </row>
    <row r="74" spans="1:17" x14ac:dyDescent="0.3">
      <c r="A74" s="4">
        <v>69</v>
      </c>
      <c r="B74" s="7">
        <v>2.1319444444444443E-2</v>
      </c>
      <c r="C74" s="2">
        <v>760</v>
      </c>
      <c r="D74" s="1" t="s">
        <v>278</v>
      </c>
      <c r="E74" s="1" t="s">
        <v>279</v>
      </c>
      <c r="F74" s="1" t="s">
        <v>280</v>
      </c>
      <c r="G74" s="1" t="s">
        <v>2917</v>
      </c>
      <c r="H74" s="1" t="s">
        <v>281</v>
      </c>
      <c r="I74" s="7">
        <v>2.119212962962963E-2</v>
      </c>
      <c r="J74" s="5">
        <v>64</v>
      </c>
      <c r="K74" s="5">
        <v>3</v>
      </c>
      <c r="L74" s="5">
        <v>29</v>
      </c>
      <c r="M74" t="s">
        <v>2912</v>
      </c>
      <c r="N74" t="s">
        <v>3085</v>
      </c>
      <c r="O74" t="s">
        <v>3752</v>
      </c>
      <c r="P74" s="5">
        <f>501-J74</f>
        <v>437</v>
      </c>
      <c r="Q74" t="s">
        <v>3085</v>
      </c>
    </row>
    <row r="75" spans="1:17" x14ac:dyDescent="0.3">
      <c r="A75" s="4">
        <v>70</v>
      </c>
      <c r="B75" s="7">
        <v>2.1354166666666667E-2</v>
      </c>
      <c r="C75" s="2">
        <v>481</v>
      </c>
      <c r="D75" s="1" t="s">
        <v>282</v>
      </c>
      <c r="E75" s="1" t="s">
        <v>283</v>
      </c>
      <c r="F75" s="1" t="s">
        <v>284</v>
      </c>
      <c r="G75" s="1" t="s">
        <v>2917</v>
      </c>
      <c r="H75" s="1" t="s">
        <v>285</v>
      </c>
      <c r="I75" s="7">
        <v>2.1296296296296296E-2</v>
      </c>
      <c r="J75" s="5">
        <v>65</v>
      </c>
      <c r="K75" s="5">
        <v>14</v>
      </c>
      <c r="L75" s="5">
        <v>30</v>
      </c>
      <c r="M75" t="s">
        <v>2905</v>
      </c>
      <c r="N75" t="s">
        <v>3086</v>
      </c>
      <c r="O75" t="s">
        <v>3748</v>
      </c>
      <c r="P75" s="5">
        <f>501-J75</f>
        <v>436</v>
      </c>
      <c r="Q75" t="s">
        <v>3086</v>
      </c>
    </row>
    <row r="76" spans="1:17" x14ac:dyDescent="0.3">
      <c r="A76" s="4">
        <v>71</v>
      </c>
      <c r="B76" s="7">
        <v>2.1400462962962961E-2</v>
      </c>
      <c r="C76" s="2">
        <v>412</v>
      </c>
      <c r="D76" s="1" t="s">
        <v>286</v>
      </c>
      <c r="E76" s="1" t="s">
        <v>287</v>
      </c>
      <c r="F76" s="1" t="s">
        <v>288</v>
      </c>
      <c r="G76" s="1" t="s">
        <v>2916</v>
      </c>
      <c r="H76" s="1" t="s">
        <v>289</v>
      </c>
      <c r="I76" s="7">
        <v>2.133101851851852E-2</v>
      </c>
      <c r="J76" s="5">
        <v>66</v>
      </c>
      <c r="K76" s="5">
        <v>30</v>
      </c>
      <c r="L76" s="5"/>
      <c r="M76" t="s">
        <v>2906</v>
      </c>
      <c r="N76" t="s">
        <v>3087</v>
      </c>
      <c r="O76" t="s">
        <v>3746</v>
      </c>
      <c r="P76" s="5">
        <f>501-J76</f>
        <v>435</v>
      </c>
      <c r="Q76" t="s">
        <v>3087</v>
      </c>
    </row>
    <row r="77" spans="1:17" x14ac:dyDescent="0.3">
      <c r="A77" s="4">
        <v>72</v>
      </c>
      <c r="B77" s="7">
        <v>2.1412037037037038E-2</v>
      </c>
      <c r="C77" s="2">
        <v>76</v>
      </c>
      <c r="D77" s="1" t="s">
        <v>290</v>
      </c>
      <c r="E77" s="1" t="s">
        <v>291</v>
      </c>
      <c r="F77" s="1" t="s">
        <v>292</v>
      </c>
      <c r="G77" s="1" t="s">
        <v>2917</v>
      </c>
      <c r="H77" s="1" t="s">
        <v>293</v>
      </c>
      <c r="I77" s="7">
        <v>2.1342592592592594E-2</v>
      </c>
      <c r="J77" s="5">
        <v>67</v>
      </c>
      <c r="K77" s="5">
        <v>7</v>
      </c>
      <c r="L77" s="5">
        <v>31</v>
      </c>
      <c r="M77" t="s">
        <v>2904</v>
      </c>
      <c r="N77" t="s">
        <v>3088</v>
      </c>
      <c r="O77" t="s">
        <v>3749</v>
      </c>
      <c r="P77" s="5">
        <f>501-J77</f>
        <v>434</v>
      </c>
      <c r="Q77" t="s">
        <v>3088</v>
      </c>
    </row>
    <row r="78" spans="1:17" x14ac:dyDescent="0.3">
      <c r="A78" s="4">
        <v>73</v>
      </c>
      <c r="B78" s="7">
        <v>2.1423611111111112E-2</v>
      </c>
      <c r="C78" s="2">
        <v>240</v>
      </c>
      <c r="D78" s="1" t="s">
        <v>294</v>
      </c>
      <c r="E78" s="1" t="s">
        <v>295</v>
      </c>
      <c r="F78" s="1" t="s">
        <v>296</v>
      </c>
      <c r="G78" s="1" t="s">
        <v>2916</v>
      </c>
      <c r="H78" s="1" t="s">
        <v>297</v>
      </c>
      <c r="I78" s="7">
        <v>2.1238425925925924E-2</v>
      </c>
      <c r="J78" s="5">
        <v>68</v>
      </c>
      <c r="K78" s="5">
        <v>31</v>
      </c>
      <c r="L78" s="5"/>
      <c r="M78" t="s">
        <v>2906</v>
      </c>
      <c r="N78" t="s">
        <v>3089</v>
      </c>
      <c r="O78" t="s">
        <v>3746</v>
      </c>
      <c r="P78" s="5">
        <f>501-J78</f>
        <v>433</v>
      </c>
      <c r="Q78" t="s">
        <v>3089</v>
      </c>
    </row>
    <row r="79" spans="1:17" x14ac:dyDescent="0.3">
      <c r="A79" s="4">
        <v>74</v>
      </c>
      <c r="B79" s="7">
        <v>2.1435185185185186E-2</v>
      </c>
      <c r="C79" s="2">
        <v>40</v>
      </c>
      <c r="D79" s="1" t="s">
        <v>298</v>
      </c>
      <c r="E79" s="1" t="s">
        <v>299</v>
      </c>
      <c r="F79" s="1" t="s">
        <v>300</v>
      </c>
      <c r="G79" s="1" t="s">
        <v>2916</v>
      </c>
      <c r="H79" s="1" t="s">
        <v>301</v>
      </c>
      <c r="I79" s="7">
        <v>2.1307870370370369E-2</v>
      </c>
      <c r="J79" s="5">
        <v>69</v>
      </c>
      <c r="K79" s="5">
        <v>32</v>
      </c>
      <c r="L79" s="5"/>
      <c r="M79" t="s">
        <v>2906</v>
      </c>
      <c r="N79" t="s">
        <v>3090</v>
      </c>
      <c r="O79" t="s">
        <v>3746</v>
      </c>
      <c r="P79" s="5">
        <f>501-J79</f>
        <v>432</v>
      </c>
      <c r="Q79" t="s">
        <v>3090</v>
      </c>
    </row>
    <row r="80" spans="1:17" x14ac:dyDescent="0.3">
      <c r="A80" s="4">
        <v>75</v>
      </c>
      <c r="B80" s="7">
        <v>2.1458333333333333E-2</v>
      </c>
      <c r="C80" s="2">
        <v>519</v>
      </c>
      <c r="D80" s="1" t="s">
        <v>302</v>
      </c>
      <c r="E80" s="1" t="s">
        <v>303</v>
      </c>
      <c r="F80" s="1" t="s">
        <v>304</v>
      </c>
      <c r="G80" s="1" t="s">
        <v>2917</v>
      </c>
      <c r="H80" s="1" t="s">
        <v>305</v>
      </c>
      <c r="I80" s="7">
        <v>2.1354166666666667E-2</v>
      </c>
      <c r="J80" s="5">
        <v>70</v>
      </c>
      <c r="K80" s="5">
        <v>1</v>
      </c>
      <c r="L80" s="5">
        <v>32</v>
      </c>
      <c r="M80" t="s">
        <v>2912</v>
      </c>
      <c r="N80" t="s">
        <v>3091</v>
      </c>
      <c r="O80" t="s">
        <v>3755</v>
      </c>
      <c r="P80" s="5">
        <f>501-J80</f>
        <v>431</v>
      </c>
      <c r="Q80" t="s">
        <v>3091</v>
      </c>
    </row>
    <row r="81" spans="1:17" x14ac:dyDescent="0.3">
      <c r="A81" s="4">
        <v>76</v>
      </c>
      <c r="B81" s="7">
        <v>2.1469907407407406E-2</v>
      </c>
      <c r="C81" s="2">
        <v>81</v>
      </c>
      <c r="D81" s="1" t="s">
        <v>306</v>
      </c>
      <c r="E81" s="1" t="s">
        <v>307</v>
      </c>
      <c r="F81" s="1" t="s">
        <v>308</v>
      </c>
      <c r="G81" s="1" t="s">
        <v>2917</v>
      </c>
      <c r="H81" s="1" t="s">
        <v>309</v>
      </c>
      <c r="I81" s="7">
        <v>2.1388888888888888E-2</v>
      </c>
      <c r="J81" s="5">
        <v>71</v>
      </c>
      <c r="K81" s="5">
        <v>15</v>
      </c>
      <c r="L81" s="5">
        <v>33</v>
      </c>
      <c r="M81" t="s">
        <v>2905</v>
      </c>
      <c r="N81" t="s">
        <v>3092</v>
      </c>
      <c r="O81" t="s">
        <v>3748</v>
      </c>
      <c r="P81" s="5">
        <f>501-J81</f>
        <v>430</v>
      </c>
      <c r="Q81" t="s">
        <v>3092</v>
      </c>
    </row>
    <row r="82" spans="1:17" x14ac:dyDescent="0.3">
      <c r="A82" s="4">
        <v>77</v>
      </c>
      <c r="B82" s="7">
        <v>2.1493055555555557E-2</v>
      </c>
      <c r="C82" s="2">
        <v>603</v>
      </c>
      <c r="D82" s="1" t="s">
        <v>310</v>
      </c>
      <c r="E82" s="1" t="s">
        <v>311</v>
      </c>
      <c r="F82" s="1" t="s">
        <v>312</v>
      </c>
      <c r="G82" s="1" t="s">
        <v>2916</v>
      </c>
      <c r="H82" s="1" t="s">
        <v>313</v>
      </c>
      <c r="I82" s="7">
        <v>2.1446759259259259E-2</v>
      </c>
      <c r="J82" s="5">
        <v>72</v>
      </c>
      <c r="K82" s="5">
        <v>4</v>
      </c>
      <c r="L82" s="5"/>
      <c r="M82" t="s">
        <v>2906</v>
      </c>
      <c r="N82" t="s">
        <v>3093</v>
      </c>
      <c r="O82" t="s">
        <v>3747</v>
      </c>
      <c r="P82" s="5">
        <f>501-J82</f>
        <v>429</v>
      </c>
      <c r="Q82" t="s">
        <v>3093</v>
      </c>
    </row>
    <row r="83" spans="1:17" x14ac:dyDescent="0.3">
      <c r="A83" s="4">
        <v>78</v>
      </c>
      <c r="B83" s="7">
        <v>2.1493055555555557E-2</v>
      </c>
      <c r="C83" s="2">
        <v>467</v>
      </c>
      <c r="D83" s="1" t="s">
        <v>314</v>
      </c>
      <c r="E83" s="1" t="s">
        <v>315</v>
      </c>
      <c r="F83" s="1" t="s">
        <v>316</v>
      </c>
      <c r="G83" s="1" t="s">
        <v>2916</v>
      </c>
      <c r="H83" s="1" t="s">
        <v>317</v>
      </c>
      <c r="I83" s="7">
        <v>2.1412037037037038E-2</v>
      </c>
      <c r="J83" s="5">
        <v>73</v>
      </c>
      <c r="K83" s="5">
        <v>33</v>
      </c>
      <c r="L83" s="5"/>
      <c r="M83" t="s">
        <v>2906</v>
      </c>
      <c r="N83" t="s">
        <v>3094</v>
      </c>
      <c r="O83" t="s">
        <v>3746</v>
      </c>
      <c r="P83" s="5">
        <f>501-J83</f>
        <v>428</v>
      </c>
      <c r="Q83" t="s">
        <v>3094</v>
      </c>
    </row>
    <row r="84" spans="1:17" x14ac:dyDescent="0.3">
      <c r="A84" s="4">
        <v>79</v>
      </c>
      <c r="B84" s="7">
        <v>2.150462962962963E-2</v>
      </c>
      <c r="C84" s="2">
        <v>498</v>
      </c>
      <c r="D84" s="1" t="s">
        <v>318</v>
      </c>
      <c r="E84" s="1" t="s">
        <v>319</v>
      </c>
      <c r="F84" s="1" t="s">
        <v>320</v>
      </c>
      <c r="G84" s="1" t="s">
        <v>2917</v>
      </c>
      <c r="H84" s="1" t="s">
        <v>321</v>
      </c>
      <c r="I84" s="7">
        <v>2.1400462962962961E-2</v>
      </c>
      <c r="J84" s="5">
        <v>74</v>
      </c>
      <c r="K84" s="5">
        <v>16</v>
      </c>
      <c r="L84" s="5">
        <v>34</v>
      </c>
      <c r="M84" t="s">
        <v>2905</v>
      </c>
      <c r="N84" t="s">
        <v>3095</v>
      </c>
      <c r="O84" t="s">
        <v>3748</v>
      </c>
      <c r="P84" s="5">
        <f>501-J84</f>
        <v>427</v>
      </c>
      <c r="Q84" t="s">
        <v>3095</v>
      </c>
    </row>
    <row r="85" spans="1:17" x14ac:dyDescent="0.3">
      <c r="A85" s="4">
        <v>80</v>
      </c>
      <c r="B85" s="7">
        <v>2.150462962962963E-2</v>
      </c>
      <c r="C85" s="2">
        <v>714</v>
      </c>
      <c r="D85" s="1" t="s">
        <v>322</v>
      </c>
      <c r="E85" s="1" t="s">
        <v>323</v>
      </c>
      <c r="F85" s="1" t="s">
        <v>324</v>
      </c>
      <c r="G85" s="1" t="s">
        <v>2916</v>
      </c>
      <c r="H85" s="1" t="s">
        <v>325</v>
      </c>
      <c r="I85" s="7">
        <v>2.1435185185185186E-2</v>
      </c>
      <c r="J85" s="5">
        <v>6</v>
      </c>
      <c r="K85" s="5">
        <v>2</v>
      </c>
      <c r="L85" s="5"/>
      <c r="M85" t="s">
        <v>2905</v>
      </c>
      <c r="N85" t="s">
        <v>3096</v>
      </c>
      <c r="O85" t="s">
        <v>3751</v>
      </c>
      <c r="P85" s="5">
        <f>501-J85</f>
        <v>495</v>
      </c>
      <c r="Q85" t="s">
        <v>3096</v>
      </c>
    </row>
    <row r="86" spans="1:17" x14ac:dyDescent="0.3">
      <c r="A86" s="4">
        <v>81</v>
      </c>
      <c r="B86" s="7">
        <v>2.1550925925925925E-2</v>
      </c>
      <c r="C86" s="2">
        <v>15</v>
      </c>
      <c r="D86" s="1" t="s">
        <v>326</v>
      </c>
      <c r="E86" s="1" t="s">
        <v>327</v>
      </c>
      <c r="F86" s="1" t="s">
        <v>328</v>
      </c>
      <c r="G86" s="1" t="s">
        <v>2917</v>
      </c>
      <c r="H86" s="1" t="s">
        <v>329</v>
      </c>
      <c r="I86" s="7">
        <v>2.1412037037037038E-2</v>
      </c>
      <c r="J86" s="5">
        <v>75</v>
      </c>
      <c r="K86" s="5">
        <v>8</v>
      </c>
      <c r="L86" s="5">
        <v>35</v>
      </c>
      <c r="M86" t="s">
        <v>2904</v>
      </c>
      <c r="N86" t="s">
        <v>3097</v>
      </c>
      <c r="O86" t="s">
        <v>3750</v>
      </c>
      <c r="P86" s="5">
        <f>501-J86</f>
        <v>426</v>
      </c>
      <c r="Q86" t="s">
        <v>3097</v>
      </c>
    </row>
    <row r="87" spans="1:17" x14ac:dyDescent="0.3">
      <c r="A87" s="4">
        <v>82</v>
      </c>
      <c r="B87" s="7">
        <v>2.1574074074074075E-2</v>
      </c>
      <c r="C87" s="2">
        <v>482</v>
      </c>
      <c r="D87" s="1" t="s">
        <v>330</v>
      </c>
      <c r="E87" s="1" t="s">
        <v>331</v>
      </c>
      <c r="F87" s="1" t="s">
        <v>332</v>
      </c>
      <c r="G87" s="1" t="s">
        <v>2916</v>
      </c>
      <c r="H87" s="1" t="s">
        <v>333</v>
      </c>
      <c r="I87" s="7">
        <v>2.1423611111111112E-2</v>
      </c>
      <c r="J87" s="5">
        <v>76</v>
      </c>
      <c r="K87" s="5">
        <v>34</v>
      </c>
      <c r="L87" s="5"/>
      <c r="M87" t="s">
        <v>2906</v>
      </c>
      <c r="N87" t="s">
        <v>3098</v>
      </c>
      <c r="O87" t="s">
        <v>3746</v>
      </c>
      <c r="P87" s="5">
        <f>501-J87</f>
        <v>425</v>
      </c>
      <c r="Q87" t="s">
        <v>3098</v>
      </c>
    </row>
    <row r="88" spans="1:17" x14ac:dyDescent="0.3">
      <c r="A88" s="4">
        <v>83</v>
      </c>
      <c r="B88" s="7">
        <v>2.1585648148148149E-2</v>
      </c>
      <c r="C88" s="2">
        <v>285</v>
      </c>
      <c r="D88" s="1" t="s">
        <v>334</v>
      </c>
      <c r="E88" s="1" t="s">
        <v>335</v>
      </c>
      <c r="F88" s="1" t="s">
        <v>336</v>
      </c>
      <c r="G88" s="1" t="s">
        <v>2916</v>
      </c>
      <c r="H88" s="1" t="s">
        <v>337</v>
      </c>
      <c r="I88" s="7">
        <v>2.150462962962963E-2</v>
      </c>
      <c r="J88" s="5">
        <v>77</v>
      </c>
      <c r="K88" s="5">
        <v>35</v>
      </c>
      <c r="L88" s="5"/>
      <c r="M88" t="s">
        <v>2906</v>
      </c>
      <c r="N88" t="s">
        <v>3099</v>
      </c>
      <c r="O88" t="s">
        <v>3746</v>
      </c>
      <c r="P88" s="5">
        <f>501-J88</f>
        <v>424</v>
      </c>
      <c r="Q88" t="s">
        <v>3099</v>
      </c>
    </row>
    <row r="89" spans="1:17" x14ac:dyDescent="0.3">
      <c r="A89" s="4">
        <v>84</v>
      </c>
      <c r="B89" s="7">
        <v>2.1678240740740741E-2</v>
      </c>
      <c r="C89" s="2">
        <v>756</v>
      </c>
      <c r="D89" s="1" t="s">
        <v>338</v>
      </c>
      <c r="E89" s="1" t="s">
        <v>339</v>
      </c>
      <c r="F89" s="1" t="s">
        <v>340</v>
      </c>
      <c r="G89" s="1" t="s">
        <v>2917</v>
      </c>
      <c r="H89" s="1" t="s">
        <v>341</v>
      </c>
      <c r="I89" s="7">
        <v>2.1585648148148149E-2</v>
      </c>
      <c r="J89" s="5">
        <v>78</v>
      </c>
      <c r="K89" s="5">
        <v>4</v>
      </c>
      <c r="L89" s="5">
        <v>36</v>
      </c>
      <c r="M89" t="s">
        <v>2904</v>
      </c>
      <c r="N89" t="s">
        <v>3100</v>
      </c>
      <c r="O89" t="s">
        <v>3752</v>
      </c>
      <c r="P89" s="5">
        <f>501-J89</f>
        <v>423</v>
      </c>
      <c r="Q89" t="s">
        <v>3100</v>
      </c>
    </row>
    <row r="90" spans="1:17" x14ac:dyDescent="0.3">
      <c r="A90" s="4">
        <v>85</v>
      </c>
      <c r="B90" s="7">
        <v>2.1689814814814815E-2</v>
      </c>
      <c r="C90" s="2">
        <v>156</v>
      </c>
      <c r="D90" s="1" t="s">
        <v>342</v>
      </c>
      <c r="E90" s="1" t="s">
        <v>343</v>
      </c>
      <c r="F90" s="1" t="s">
        <v>344</v>
      </c>
      <c r="G90" s="1" t="s">
        <v>2916</v>
      </c>
      <c r="H90" s="1" t="s">
        <v>345</v>
      </c>
      <c r="I90" s="7">
        <v>2.1597222222222223E-2</v>
      </c>
      <c r="J90" s="5">
        <v>79</v>
      </c>
      <c r="K90" s="5">
        <v>36</v>
      </c>
      <c r="L90" s="5"/>
      <c r="M90" t="s">
        <v>2906</v>
      </c>
      <c r="N90" t="s">
        <v>3101</v>
      </c>
      <c r="O90" t="s">
        <v>3746</v>
      </c>
      <c r="P90" s="5">
        <f>501-J90</f>
        <v>422</v>
      </c>
      <c r="Q90" t="s">
        <v>3101</v>
      </c>
    </row>
    <row r="91" spans="1:17" x14ac:dyDescent="0.3">
      <c r="A91" s="4">
        <v>86</v>
      </c>
      <c r="B91" s="7">
        <v>2.1712962962962962E-2</v>
      </c>
      <c r="C91" s="2">
        <v>147</v>
      </c>
      <c r="D91" s="1" t="s">
        <v>346</v>
      </c>
      <c r="E91" s="1" t="s">
        <v>347</v>
      </c>
      <c r="F91" s="1" t="s">
        <v>348</v>
      </c>
      <c r="G91" s="1" t="s">
        <v>2916</v>
      </c>
      <c r="H91" s="1" t="s">
        <v>349</v>
      </c>
      <c r="I91" s="7">
        <v>2.1643518518518517E-2</v>
      </c>
      <c r="J91" s="5">
        <v>80</v>
      </c>
      <c r="K91" s="5">
        <v>37</v>
      </c>
      <c r="L91" s="5"/>
      <c r="M91" t="s">
        <v>2906</v>
      </c>
      <c r="N91" t="s">
        <v>3102</v>
      </c>
      <c r="O91" t="s">
        <v>3746</v>
      </c>
      <c r="P91" s="5">
        <f>501-J91</f>
        <v>421</v>
      </c>
      <c r="Q91" t="s">
        <v>3102</v>
      </c>
    </row>
    <row r="92" spans="1:17" x14ac:dyDescent="0.3">
      <c r="A92" s="4">
        <v>87</v>
      </c>
      <c r="B92" s="7">
        <v>2.1724537037037039E-2</v>
      </c>
      <c r="C92" s="2">
        <v>385</v>
      </c>
      <c r="D92" s="1" t="s">
        <v>350</v>
      </c>
      <c r="E92" s="1" t="s">
        <v>351</v>
      </c>
      <c r="F92" s="1" t="s">
        <v>352</v>
      </c>
      <c r="G92" s="1" t="s">
        <v>2917</v>
      </c>
      <c r="H92" s="1" t="s">
        <v>353</v>
      </c>
      <c r="I92" s="7">
        <v>2.1631944444444443E-2</v>
      </c>
      <c r="J92" s="5">
        <v>81</v>
      </c>
      <c r="K92" s="5">
        <v>9</v>
      </c>
      <c r="L92" s="5">
        <v>37</v>
      </c>
      <c r="M92" t="s">
        <v>2904</v>
      </c>
      <c r="N92" t="s">
        <v>3103</v>
      </c>
      <c r="O92" t="s">
        <v>3749</v>
      </c>
      <c r="P92" s="5">
        <f>501-J92</f>
        <v>420</v>
      </c>
      <c r="Q92" t="s">
        <v>3103</v>
      </c>
    </row>
    <row r="93" spans="1:17" x14ac:dyDescent="0.3">
      <c r="A93" s="4">
        <v>88</v>
      </c>
      <c r="B93" s="7">
        <v>2.1747685185185186E-2</v>
      </c>
      <c r="C93" s="2">
        <v>188</v>
      </c>
      <c r="D93" s="1" t="s">
        <v>354</v>
      </c>
      <c r="E93" s="1" t="s">
        <v>355</v>
      </c>
      <c r="F93" s="1" t="s">
        <v>356</v>
      </c>
      <c r="G93" s="1" t="s">
        <v>2917</v>
      </c>
      <c r="H93" s="1" t="s">
        <v>357</v>
      </c>
      <c r="I93" s="7">
        <v>2.162037037037037E-2</v>
      </c>
      <c r="J93" s="5">
        <v>82</v>
      </c>
      <c r="K93" s="5">
        <v>8</v>
      </c>
      <c r="L93" s="5">
        <v>38</v>
      </c>
      <c r="M93" t="s">
        <v>2905</v>
      </c>
      <c r="N93" t="s">
        <v>3104</v>
      </c>
      <c r="O93" t="s">
        <v>3750</v>
      </c>
      <c r="P93" s="5">
        <f>501-J93</f>
        <v>419</v>
      </c>
      <c r="Q93" t="s">
        <v>3104</v>
      </c>
    </row>
    <row r="94" spans="1:17" x14ac:dyDescent="0.3">
      <c r="A94" s="4">
        <v>89</v>
      </c>
      <c r="B94" s="7">
        <v>2.1770833333333333E-2</v>
      </c>
      <c r="C94" s="2">
        <v>764</v>
      </c>
      <c r="D94" s="1" t="s">
        <v>358</v>
      </c>
      <c r="E94" s="1" t="s">
        <v>359</v>
      </c>
      <c r="F94" s="1" t="s">
        <v>360</v>
      </c>
      <c r="G94" s="1" t="s">
        <v>2916</v>
      </c>
      <c r="H94" s="1" t="s">
        <v>361</v>
      </c>
      <c r="I94" s="7">
        <v>2.1689814814814815E-2</v>
      </c>
      <c r="J94" s="5">
        <v>83</v>
      </c>
      <c r="K94" s="5">
        <v>38</v>
      </c>
      <c r="L94" s="5"/>
      <c r="M94" t="s">
        <v>2906</v>
      </c>
      <c r="N94" t="s">
        <v>3105</v>
      </c>
      <c r="O94" t="s">
        <v>3746</v>
      </c>
      <c r="P94" s="5">
        <f>501-J94</f>
        <v>418</v>
      </c>
      <c r="Q94" t="s">
        <v>3105</v>
      </c>
    </row>
    <row r="95" spans="1:17" x14ac:dyDescent="0.3">
      <c r="A95" s="4">
        <v>90</v>
      </c>
      <c r="B95" s="7">
        <v>2.1805555555555557E-2</v>
      </c>
      <c r="C95" s="2">
        <v>726</v>
      </c>
      <c r="D95" s="1" t="s">
        <v>362</v>
      </c>
      <c r="E95" s="1" t="s">
        <v>363</v>
      </c>
      <c r="F95" s="1" t="s">
        <v>364</v>
      </c>
      <c r="G95" s="1" t="s">
        <v>2917</v>
      </c>
      <c r="H95" s="1" t="s">
        <v>365</v>
      </c>
      <c r="I95" s="7">
        <v>2.1736111111111112E-2</v>
      </c>
      <c r="J95" s="5">
        <v>84</v>
      </c>
      <c r="K95" s="5">
        <v>9</v>
      </c>
      <c r="L95" s="5">
        <v>39</v>
      </c>
      <c r="M95" t="s">
        <v>2905</v>
      </c>
      <c r="N95" t="s">
        <v>3106</v>
      </c>
      <c r="O95" t="s">
        <v>3750</v>
      </c>
      <c r="P95" s="5">
        <f>501-J95</f>
        <v>417</v>
      </c>
      <c r="Q95" t="s">
        <v>3106</v>
      </c>
    </row>
    <row r="96" spans="1:17" x14ac:dyDescent="0.3">
      <c r="A96" s="4">
        <v>91</v>
      </c>
      <c r="B96" s="7">
        <v>2.1817129629629631E-2</v>
      </c>
      <c r="C96" s="2">
        <v>541</v>
      </c>
      <c r="D96" s="1" t="s">
        <v>366</v>
      </c>
      <c r="E96" s="1" t="s">
        <v>367</v>
      </c>
      <c r="F96" s="1" t="s">
        <v>368</v>
      </c>
      <c r="G96" s="1" t="s">
        <v>2917</v>
      </c>
      <c r="H96" s="1" t="s">
        <v>369</v>
      </c>
      <c r="I96" s="7">
        <v>2.1712962962962962E-2</v>
      </c>
      <c r="J96" s="5">
        <v>85</v>
      </c>
      <c r="K96" s="5">
        <v>10</v>
      </c>
      <c r="L96" s="5">
        <v>40</v>
      </c>
      <c r="M96" t="s">
        <v>2905</v>
      </c>
      <c r="N96" t="s">
        <v>3107</v>
      </c>
      <c r="O96" t="s">
        <v>3748</v>
      </c>
      <c r="P96" s="5">
        <f>501-J96</f>
        <v>416</v>
      </c>
      <c r="Q96" t="s">
        <v>3107</v>
      </c>
    </row>
    <row r="97" spans="1:17" x14ac:dyDescent="0.3">
      <c r="A97" s="4">
        <v>92</v>
      </c>
      <c r="B97" s="7">
        <v>2.1828703703703704E-2</v>
      </c>
      <c r="C97" s="2">
        <v>515</v>
      </c>
      <c r="D97" s="1" t="s">
        <v>370</v>
      </c>
      <c r="E97" s="1" t="s">
        <v>371</v>
      </c>
      <c r="F97" s="1" t="s">
        <v>372</v>
      </c>
      <c r="G97" s="1" t="s">
        <v>2917</v>
      </c>
      <c r="H97" s="1" t="s">
        <v>373</v>
      </c>
      <c r="I97" s="7">
        <v>2.1666666666666667E-2</v>
      </c>
      <c r="J97" s="5">
        <v>86</v>
      </c>
      <c r="K97" s="5">
        <v>17</v>
      </c>
      <c r="L97" s="5">
        <v>41</v>
      </c>
      <c r="M97" t="s">
        <v>2906</v>
      </c>
      <c r="N97" t="s">
        <v>3108</v>
      </c>
      <c r="O97" t="s">
        <v>3748</v>
      </c>
      <c r="P97" s="5">
        <f>501-J97</f>
        <v>415</v>
      </c>
      <c r="Q97" t="s">
        <v>3108</v>
      </c>
    </row>
    <row r="98" spans="1:17" x14ac:dyDescent="0.3">
      <c r="A98" s="4">
        <v>93</v>
      </c>
      <c r="B98" s="7">
        <v>2.1874999999999999E-2</v>
      </c>
      <c r="C98" s="2">
        <v>770</v>
      </c>
      <c r="D98" s="1" t="s">
        <v>374</v>
      </c>
      <c r="E98" s="1" t="s">
        <v>375</v>
      </c>
      <c r="F98" s="1" t="s">
        <v>376</v>
      </c>
      <c r="G98" s="1" t="s">
        <v>2916</v>
      </c>
      <c r="H98" s="1" t="s">
        <v>377</v>
      </c>
      <c r="I98" s="7">
        <v>2.1770833333333333E-2</v>
      </c>
      <c r="J98" s="5">
        <v>7</v>
      </c>
      <c r="K98" s="5">
        <v>3</v>
      </c>
      <c r="L98" s="5"/>
      <c r="M98" t="s">
        <v>2905</v>
      </c>
      <c r="N98" t="s">
        <v>3109</v>
      </c>
      <c r="O98" t="s">
        <v>3751</v>
      </c>
      <c r="P98" s="5">
        <f>501-J98</f>
        <v>494</v>
      </c>
      <c r="Q98" t="s">
        <v>3109</v>
      </c>
    </row>
    <row r="99" spans="1:17" x14ac:dyDescent="0.3">
      <c r="A99" s="4">
        <v>94</v>
      </c>
      <c r="B99" s="7">
        <v>2.1886574074074076E-2</v>
      </c>
      <c r="C99" s="2">
        <v>436</v>
      </c>
      <c r="D99" s="1" t="s">
        <v>378</v>
      </c>
      <c r="E99" s="1" t="s">
        <v>379</v>
      </c>
      <c r="F99" s="1" t="s">
        <v>380</v>
      </c>
      <c r="G99" s="1" t="s">
        <v>2917</v>
      </c>
      <c r="H99" s="1" t="s">
        <v>381</v>
      </c>
      <c r="I99" s="7">
        <v>2.1759259259259259E-2</v>
      </c>
      <c r="J99" s="5">
        <v>87</v>
      </c>
      <c r="K99" s="5">
        <v>11</v>
      </c>
      <c r="L99" s="5">
        <v>42</v>
      </c>
      <c r="M99" t="s">
        <v>2905</v>
      </c>
      <c r="N99" t="s">
        <v>3110</v>
      </c>
      <c r="O99" t="s">
        <v>3750</v>
      </c>
      <c r="P99" s="5">
        <f>501-J99</f>
        <v>414</v>
      </c>
      <c r="Q99" t="s">
        <v>3110</v>
      </c>
    </row>
    <row r="100" spans="1:17" x14ac:dyDescent="0.3">
      <c r="A100" s="4">
        <v>95</v>
      </c>
      <c r="B100" s="7">
        <v>2.1898148148148149E-2</v>
      </c>
      <c r="C100" s="2">
        <v>575</v>
      </c>
      <c r="D100" s="1" t="s">
        <v>382</v>
      </c>
      <c r="E100" s="1" t="s">
        <v>383</v>
      </c>
      <c r="F100" s="1" t="s">
        <v>384</v>
      </c>
      <c r="G100" s="1" t="s">
        <v>2917</v>
      </c>
      <c r="H100" s="1" t="s">
        <v>385</v>
      </c>
      <c r="I100" s="7">
        <v>2.1782407407407407E-2</v>
      </c>
      <c r="J100" s="5">
        <v>88</v>
      </c>
      <c r="K100" s="5">
        <v>5</v>
      </c>
      <c r="L100" s="5">
        <v>43</v>
      </c>
      <c r="M100" t="s">
        <v>2904</v>
      </c>
      <c r="N100" t="s">
        <v>3111</v>
      </c>
      <c r="O100" t="s">
        <v>3749</v>
      </c>
      <c r="P100" s="5">
        <f>501-J100</f>
        <v>413</v>
      </c>
      <c r="Q100" t="s">
        <v>3111</v>
      </c>
    </row>
    <row r="101" spans="1:17" x14ac:dyDescent="0.3">
      <c r="A101" s="4">
        <v>96</v>
      </c>
      <c r="B101" s="7">
        <v>2.1909722222222223E-2</v>
      </c>
      <c r="C101" s="2">
        <v>86</v>
      </c>
      <c r="D101" s="1" t="s">
        <v>386</v>
      </c>
      <c r="E101" s="1" t="s">
        <v>387</v>
      </c>
      <c r="F101" s="1" t="s">
        <v>388</v>
      </c>
      <c r="G101" s="1" t="s">
        <v>2916</v>
      </c>
      <c r="H101" s="1" t="s">
        <v>389</v>
      </c>
      <c r="I101" s="7">
        <v>2.1817129629629631E-2</v>
      </c>
      <c r="J101" s="5">
        <v>89</v>
      </c>
      <c r="K101" s="5">
        <v>39</v>
      </c>
      <c r="L101" s="5"/>
      <c r="M101" t="s">
        <v>2906</v>
      </c>
      <c r="N101" t="s">
        <v>3112</v>
      </c>
      <c r="O101" t="s">
        <v>3746</v>
      </c>
      <c r="P101" s="5">
        <f>501-J101</f>
        <v>412</v>
      </c>
      <c r="Q101" t="s">
        <v>3112</v>
      </c>
    </row>
    <row r="102" spans="1:17" x14ac:dyDescent="0.3">
      <c r="A102" s="4">
        <v>97</v>
      </c>
      <c r="B102" s="7">
        <v>2.193287037037037E-2</v>
      </c>
      <c r="C102" s="2">
        <v>366</v>
      </c>
      <c r="D102" s="1" t="s">
        <v>390</v>
      </c>
      <c r="E102" s="1" t="s">
        <v>391</v>
      </c>
      <c r="F102" s="1" t="s">
        <v>392</v>
      </c>
      <c r="G102" s="1" t="s">
        <v>2916</v>
      </c>
      <c r="H102" s="1" t="s">
        <v>393</v>
      </c>
      <c r="I102" s="7">
        <v>2.1840277777777778E-2</v>
      </c>
      <c r="J102" s="5">
        <v>90</v>
      </c>
      <c r="K102" s="5">
        <v>40</v>
      </c>
      <c r="L102" s="5"/>
      <c r="M102" t="s">
        <v>2906</v>
      </c>
      <c r="N102" t="s">
        <v>3113</v>
      </c>
      <c r="O102" t="s">
        <v>3746</v>
      </c>
      <c r="P102" s="5">
        <f>501-J102</f>
        <v>411</v>
      </c>
      <c r="Q102" t="s">
        <v>3113</v>
      </c>
    </row>
    <row r="103" spans="1:17" x14ac:dyDescent="0.3">
      <c r="A103" s="4">
        <v>98</v>
      </c>
      <c r="B103" s="7">
        <v>2.1956018518518517E-2</v>
      </c>
      <c r="C103" s="2">
        <v>66</v>
      </c>
      <c r="D103" s="1" t="s">
        <v>394</v>
      </c>
      <c r="E103" s="1" t="s">
        <v>395</v>
      </c>
      <c r="F103" s="1" t="s">
        <v>396</v>
      </c>
      <c r="G103" s="1" t="s">
        <v>2916</v>
      </c>
      <c r="H103" s="1" t="s">
        <v>397</v>
      </c>
      <c r="I103" s="7">
        <v>2.1828703703703704E-2</v>
      </c>
      <c r="J103" s="5">
        <v>91</v>
      </c>
      <c r="K103" s="5">
        <v>41</v>
      </c>
      <c r="L103" s="5"/>
      <c r="M103" t="s">
        <v>2906</v>
      </c>
      <c r="N103" t="s">
        <v>3114</v>
      </c>
      <c r="O103" t="s">
        <v>3746</v>
      </c>
      <c r="P103" s="5">
        <f>501-J103</f>
        <v>410</v>
      </c>
      <c r="Q103" t="s">
        <v>3114</v>
      </c>
    </row>
    <row r="104" spans="1:17" x14ac:dyDescent="0.3">
      <c r="A104" s="4">
        <v>99</v>
      </c>
      <c r="B104" s="7">
        <v>2.1956018518518517E-2</v>
      </c>
      <c r="C104" s="2">
        <v>428</v>
      </c>
      <c r="D104" s="1" t="s">
        <v>398</v>
      </c>
      <c r="E104" s="1" t="s">
        <v>399</v>
      </c>
      <c r="F104" s="1" t="s">
        <v>400</v>
      </c>
      <c r="G104" s="1" t="s">
        <v>2916</v>
      </c>
      <c r="H104" s="1" t="s">
        <v>401</v>
      </c>
      <c r="I104" s="7">
        <v>2.1828703703703704E-2</v>
      </c>
      <c r="J104" s="5">
        <v>92</v>
      </c>
      <c r="K104" s="5">
        <v>42</v>
      </c>
      <c r="L104" s="5"/>
      <c r="M104" t="s">
        <v>2906</v>
      </c>
      <c r="N104" t="s">
        <v>3115</v>
      </c>
      <c r="O104" t="s">
        <v>3746</v>
      </c>
      <c r="P104" s="5">
        <f>501-J104</f>
        <v>409</v>
      </c>
      <c r="Q104" t="s">
        <v>3115</v>
      </c>
    </row>
    <row r="105" spans="1:17" x14ac:dyDescent="0.3">
      <c r="A105" s="4">
        <v>100</v>
      </c>
      <c r="B105" s="7">
        <v>2.1967592592592594E-2</v>
      </c>
      <c r="C105" s="2">
        <v>405</v>
      </c>
      <c r="D105" s="1" t="s">
        <v>402</v>
      </c>
      <c r="E105" s="1" t="s">
        <v>403</v>
      </c>
      <c r="F105" s="1" t="s">
        <v>404</v>
      </c>
      <c r="G105" s="1" t="s">
        <v>2917</v>
      </c>
      <c r="H105" s="1" t="s">
        <v>405</v>
      </c>
      <c r="I105" s="7">
        <v>2.1828703703703704E-2</v>
      </c>
      <c r="J105" s="5">
        <v>93</v>
      </c>
      <c r="K105" s="5">
        <v>18</v>
      </c>
      <c r="L105" s="5">
        <v>44</v>
      </c>
      <c r="M105" t="s">
        <v>2906</v>
      </c>
      <c r="N105" t="s">
        <v>3116</v>
      </c>
      <c r="O105" t="s">
        <v>3748</v>
      </c>
      <c r="P105" s="5">
        <f>501-J105</f>
        <v>408</v>
      </c>
      <c r="Q105" t="s">
        <v>3116</v>
      </c>
    </row>
    <row r="106" spans="1:17" x14ac:dyDescent="0.3">
      <c r="A106" s="4">
        <v>101</v>
      </c>
      <c r="B106" s="7">
        <v>2.1979166666666668E-2</v>
      </c>
      <c r="C106" s="2">
        <v>518</v>
      </c>
      <c r="D106" s="1" t="s">
        <v>406</v>
      </c>
      <c r="E106" s="1" t="s">
        <v>407</v>
      </c>
      <c r="F106" s="1" t="s">
        <v>408</v>
      </c>
      <c r="G106" s="1" t="s">
        <v>2917</v>
      </c>
      <c r="H106" s="1" t="s">
        <v>409</v>
      </c>
      <c r="I106" s="7">
        <v>2.1874999999999999E-2</v>
      </c>
      <c r="J106" s="5">
        <v>94</v>
      </c>
      <c r="K106" s="5">
        <v>12</v>
      </c>
      <c r="L106" s="5">
        <v>45</v>
      </c>
      <c r="M106" t="s">
        <v>2905</v>
      </c>
      <c r="N106" t="s">
        <v>3117</v>
      </c>
      <c r="O106" t="s">
        <v>3750</v>
      </c>
      <c r="P106" s="5">
        <f>501-J106</f>
        <v>407</v>
      </c>
      <c r="Q106" t="s">
        <v>3117</v>
      </c>
    </row>
    <row r="107" spans="1:17" x14ac:dyDescent="0.3">
      <c r="A107" s="4">
        <v>102</v>
      </c>
      <c r="B107" s="7">
        <v>2.1990740740740741E-2</v>
      </c>
      <c r="C107" s="2">
        <v>93</v>
      </c>
      <c r="D107" s="1" t="s">
        <v>410</v>
      </c>
      <c r="E107" s="1" t="s">
        <v>411</v>
      </c>
      <c r="F107" s="1" t="s">
        <v>412</v>
      </c>
      <c r="G107" s="1" t="s">
        <v>2917</v>
      </c>
      <c r="H107" s="1" t="s">
        <v>413</v>
      </c>
      <c r="I107" s="7">
        <v>2.1909722222222223E-2</v>
      </c>
      <c r="J107" s="5">
        <v>95</v>
      </c>
      <c r="K107" s="5">
        <v>6</v>
      </c>
      <c r="L107" s="5">
        <v>46</v>
      </c>
      <c r="M107" t="s">
        <v>2904</v>
      </c>
      <c r="N107" t="s">
        <v>3118</v>
      </c>
      <c r="O107" t="s">
        <v>3752</v>
      </c>
      <c r="P107" s="5">
        <f>501-J107</f>
        <v>406</v>
      </c>
      <c r="Q107" t="s">
        <v>3118</v>
      </c>
    </row>
    <row r="108" spans="1:17" x14ac:dyDescent="0.3">
      <c r="A108" s="4">
        <v>103</v>
      </c>
      <c r="B108" s="7">
        <v>2.2002314814814815E-2</v>
      </c>
      <c r="C108" s="2">
        <v>197</v>
      </c>
      <c r="D108" s="1" t="s">
        <v>414</v>
      </c>
      <c r="E108" s="1" t="s">
        <v>415</v>
      </c>
      <c r="F108" s="1" t="s">
        <v>416</v>
      </c>
      <c r="G108" s="1" t="s">
        <v>2917</v>
      </c>
      <c r="H108" s="1" t="s">
        <v>417</v>
      </c>
      <c r="I108" s="7">
        <v>2.2002314814814815E-2</v>
      </c>
      <c r="J108" s="5">
        <v>96</v>
      </c>
      <c r="K108" s="5">
        <v>13</v>
      </c>
      <c r="L108" s="5">
        <v>47</v>
      </c>
      <c r="M108" t="s">
        <v>2905</v>
      </c>
      <c r="N108" t="s">
        <v>3119</v>
      </c>
      <c r="O108" t="s">
        <v>3750</v>
      </c>
      <c r="P108" s="5">
        <f>501-J108</f>
        <v>405</v>
      </c>
      <c r="Q108" t="s">
        <v>3119</v>
      </c>
    </row>
    <row r="109" spans="1:17" x14ac:dyDescent="0.3">
      <c r="A109" s="4">
        <v>104</v>
      </c>
      <c r="B109" s="7">
        <v>2.2002314814814815E-2</v>
      </c>
      <c r="C109" s="2">
        <v>698</v>
      </c>
      <c r="D109" s="1" t="s">
        <v>418</v>
      </c>
      <c r="E109" s="1" t="s">
        <v>419</v>
      </c>
      <c r="F109" s="1" t="s">
        <v>420</v>
      </c>
      <c r="G109" s="1" t="s">
        <v>2917</v>
      </c>
      <c r="H109" s="1" t="s">
        <v>421</v>
      </c>
      <c r="I109" s="7">
        <v>2.1817129629629631E-2</v>
      </c>
      <c r="J109" s="5">
        <v>97</v>
      </c>
      <c r="K109" s="5">
        <v>10</v>
      </c>
      <c r="L109" s="5">
        <v>48</v>
      </c>
      <c r="M109" t="s">
        <v>2905</v>
      </c>
      <c r="N109" t="s">
        <v>3120</v>
      </c>
      <c r="O109" t="s">
        <v>3749</v>
      </c>
      <c r="P109" s="5">
        <f>501-J109</f>
        <v>404</v>
      </c>
      <c r="Q109" t="s">
        <v>3120</v>
      </c>
    </row>
    <row r="110" spans="1:17" x14ac:dyDescent="0.3">
      <c r="A110" s="4">
        <v>105</v>
      </c>
      <c r="B110" s="7">
        <v>2.2013888888888888E-2</v>
      </c>
      <c r="C110" s="2">
        <v>560</v>
      </c>
      <c r="D110" s="1" t="s">
        <v>422</v>
      </c>
      <c r="E110" s="1" t="s">
        <v>423</v>
      </c>
      <c r="F110" s="1" t="s">
        <v>424</v>
      </c>
      <c r="G110" s="1" t="s">
        <v>2916</v>
      </c>
      <c r="H110" s="1" t="s">
        <v>425</v>
      </c>
      <c r="I110" s="7">
        <v>2.1898148148148149E-2</v>
      </c>
      <c r="J110" s="5">
        <v>98</v>
      </c>
      <c r="K110" s="5">
        <v>43</v>
      </c>
      <c r="L110" s="5"/>
      <c r="M110" t="s">
        <v>2906</v>
      </c>
      <c r="N110" t="s">
        <v>3121</v>
      </c>
      <c r="O110" t="s">
        <v>3746</v>
      </c>
      <c r="P110" s="5">
        <f>501-J110</f>
        <v>403</v>
      </c>
      <c r="Q110" t="s">
        <v>3121</v>
      </c>
    </row>
    <row r="111" spans="1:17" x14ac:dyDescent="0.3">
      <c r="A111" s="4">
        <v>106</v>
      </c>
      <c r="B111" s="7">
        <v>2.2025462962962962E-2</v>
      </c>
      <c r="C111" s="2">
        <v>91</v>
      </c>
      <c r="D111" s="1" t="s">
        <v>426</v>
      </c>
      <c r="E111" s="1" t="s">
        <v>427</v>
      </c>
      <c r="F111" s="1" t="s">
        <v>428</v>
      </c>
      <c r="G111" s="1" t="s">
        <v>2917</v>
      </c>
      <c r="H111" s="1" t="s">
        <v>429</v>
      </c>
      <c r="I111" s="7">
        <v>2.1886574074074076E-2</v>
      </c>
      <c r="J111" s="5">
        <v>99</v>
      </c>
      <c r="K111" s="5">
        <v>11</v>
      </c>
      <c r="L111" s="5">
        <v>49</v>
      </c>
      <c r="M111" t="s">
        <v>2905</v>
      </c>
      <c r="N111" t="s">
        <v>3122</v>
      </c>
      <c r="O111" t="s">
        <v>3749</v>
      </c>
      <c r="P111" s="5">
        <f>501-J111</f>
        <v>402</v>
      </c>
      <c r="Q111" t="s">
        <v>3122</v>
      </c>
    </row>
    <row r="112" spans="1:17" x14ac:dyDescent="0.3">
      <c r="A112" s="4">
        <v>107</v>
      </c>
      <c r="B112" s="7">
        <v>2.2025462962962962E-2</v>
      </c>
      <c r="C112" s="2">
        <v>363</v>
      </c>
      <c r="D112" s="1" t="s">
        <v>430</v>
      </c>
      <c r="E112" s="1" t="s">
        <v>431</v>
      </c>
      <c r="F112" s="1" t="s">
        <v>432</v>
      </c>
      <c r="G112" s="1" t="s">
        <v>2916</v>
      </c>
      <c r="H112" s="1" t="s">
        <v>433</v>
      </c>
      <c r="I112" s="7">
        <v>2.1921296296296296E-2</v>
      </c>
      <c r="J112" s="5">
        <v>8</v>
      </c>
      <c r="K112" s="5">
        <v>1</v>
      </c>
      <c r="L112" s="5"/>
      <c r="M112" t="s">
        <v>2905</v>
      </c>
      <c r="N112" t="s">
        <v>3123</v>
      </c>
      <c r="O112" t="s">
        <v>3753</v>
      </c>
      <c r="P112" s="5">
        <f>501-J112</f>
        <v>493</v>
      </c>
      <c r="Q112" t="s">
        <v>3123</v>
      </c>
    </row>
    <row r="113" spans="1:17" x14ac:dyDescent="0.3">
      <c r="A113" s="4">
        <v>108</v>
      </c>
      <c r="B113" s="7">
        <v>2.2037037037037036E-2</v>
      </c>
      <c r="C113" s="2">
        <v>638</v>
      </c>
      <c r="D113" s="1" t="s">
        <v>434</v>
      </c>
      <c r="E113" s="1" t="s">
        <v>435</v>
      </c>
      <c r="F113" s="1" t="s">
        <v>436</v>
      </c>
      <c r="G113" s="1" t="s">
        <v>2916</v>
      </c>
      <c r="H113" s="1" t="s">
        <v>437</v>
      </c>
      <c r="I113" s="7">
        <v>2.1921296296296296E-2</v>
      </c>
      <c r="J113" s="5">
        <v>100</v>
      </c>
      <c r="K113" s="5">
        <v>44</v>
      </c>
      <c r="L113" s="5"/>
      <c r="M113" t="s">
        <v>2906</v>
      </c>
      <c r="N113" t="s">
        <v>3124</v>
      </c>
      <c r="O113" t="s">
        <v>3746</v>
      </c>
      <c r="P113" s="5">
        <f>501-J113</f>
        <v>401</v>
      </c>
      <c r="Q113" t="s">
        <v>3124</v>
      </c>
    </row>
    <row r="114" spans="1:17" x14ac:dyDescent="0.3">
      <c r="A114" s="4">
        <v>109</v>
      </c>
      <c r="B114" s="7">
        <v>2.2060185185185186E-2</v>
      </c>
      <c r="C114" s="2">
        <v>327</v>
      </c>
      <c r="D114" s="1" t="s">
        <v>438</v>
      </c>
      <c r="E114" s="1" t="s">
        <v>439</v>
      </c>
      <c r="F114" s="1" t="s">
        <v>440</v>
      </c>
      <c r="G114" s="1" t="s">
        <v>2916</v>
      </c>
      <c r="H114" s="1" t="s">
        <v>441</v>
      </c>
      <c r="I114" s="7">
        <v>2.1967592592592594E-2</v>
      </c>
      <c r="J114" s="5">
        <v>9</v>
      </c>
      <c r="K114" s="5">
        <v>4</v>
      </c>
      <c r="L114" s="5"/>
      <c r="M114" t="s">
        <v>2905</v>
      </c>
      <c r="N114" t="s">
        <v>3125</v>
      </c>
      <c r="O114" t="s">
        <v>3751</v>
      </c>
      <c r="P114" s="5">
        <f>501-J114</f>
        <v>492</v>
      </c>
      <c r="Q114" t="s">
        <v>3125</v>
      </c>
    </row>
    <row r="115" spans="1:17" x14ac:dyDescent="0.3">
      <c r="A115" s="4">
        <v>110</v>
      </c>
      <c r="B115" s="7">
        <v>2.2060185185185186E-2</v>
      </c>
      <c r="C115" s="2">
        <v>370</v>
      </c>
      <c r="D115" s="1" t="s">
        <v>442</v>
      </c>
      <c r="E115" s="1" t="s">
        <v>443</v>
      </c>
      <c r="F115" s="1" t="s">
        <v>444</v>
      </c>
      <c r="G115" s="1" t="s">
        <v>2917</v>
      </c>
      <c r="H115" s="1" t="s">
        <v>445</v>
      </c>
      <c r="I115" s="7">
        <v>2.1979166666666668E-2</v>
      </c>
      <c r="J115" s="5">
        <v>101</v>
      </c>
      <c r="K115" s="5">
        <v>2</v>
      </c>
      <c r="L115" s="5">
        <v>50</v>
      </c>
      <c r="M115" t="s">
        <v>2912</v>
      </c>
      <c r="N115" t="s">
        <v>3126</v>
      </c>
      <c r="O115" t="s">
        <v>3755</v>
      </c>
      <c r="P115" s="5">
        <f>501-J115</f>
        <v>400</v>
      </c>
      <c r="Q115" t="s">
        <v>3126</v>
      </c>
    </row>
    <row r="116" spans="1:17" x14ac:dyDescent="0.3">
      <c r="A116" s="4">
        <v>111</v>
      </c>
      <c r="B116" s="7">
        <v>2.2083333333333333E-2</v>
      </c>
      <c r="C116" s="2">
        <v>141</v>
      </c>
      <c r="D116" s="1" t="s">
        <v>446</v>
      </c>
      <c r="E116" s="1" t="s">
        <v>447</v>
      </c>
      <c r="F116" s="1" t="s">
        <v>448</v>
      </c>
      <c r="G116" s="1" t="s">
        <v>2917</v>
      </c>
      <c r="H116" s="1" t="s">
        <v>449</v>
      </c>
      <c r="I116" s="7">
        <v>2.1921296296296296E-2</v>
      </c>
      <c r="J116" s="5">
        <v>102</v>
      </c>
      <c r="K116" s="5">
        <v>12</v>
      </c>
      <c r="L116" s="5">
        <v>51</v>
      </c>
      <c r="M116" t="s">
        <v>2905</v>
      </c>
      <c r="N116" t="s">
        <v>3127</v>
      </c>
      <c r="O116" t="s">
        <v>3750</v>
      </c>
      <c r="P116" s="5">
        <f>501-J116</f>
        <v>399</v>
      </c>
      <c r="Q116" t="s">
        <v>3127</v>
      </c>
    </row>
    <row r="117" spans="1:17" x14ac:dyDescent="0.3">
      <c r="A117" s="4">
        <v>112</v>
      </c>
      <c r="B117" s="7">
        <v>2.2083333333333333E-2</v>
      </c>
      <c r="C117" s="2">
        <v>458</v>
      </c>
      <c r="D117" s="1" t="s">
        <v>450</v>
      </c>
      <c r="E117" s="1" t="s">
        <v>451</v>
      </c>
      <c r="F117" s="1" t="s">
        <v>452</v>
      </c>
      <c r="G117" s="1" t="s">
        <v>2917</v>
      </c>
      <c r="H117" s="1" t="s">
        <v>453</v>
      </c>
      <c r="I117" s="7">
        <v>2.1944444444444444E-2</v>
      </c>
      <c r="J117" s="5">
        <v>103</v>
      </c>
      <c r="K117" s="5">
        <v>19</v>
      </c>
      <c r="L117" s="5">
        <v>52</v>
      </c>
      <c r="M117" t="s">
        <v>2906</v>
      </c>
      <c r="N117" t="s">
        <v>3128</v>
      </c>
      <c r="O117" t="s">
        <v>3748</v>
      </c>
      <c r="P117" s="5">
        <f>501-J117</f>
        <v>398</v>
      </c>
      <c r="Q117" t="s">
        <v>3128</v>
      </c>
    </row>
    <row r="118" spans="1:17" x14ac:dyDescent="0.3">
      <c r="A118" s="4">
        <v>113</v>
      </c>
      <c r="B118" s="7">
        <v>2.2164351851851852E-2</v>
      </c>
      <c r="C118" s="2">
        <v>338</v>
      </c>
      <c r="D118" s="1" t="s">
        <v>454</v>
      </c>
      <c r="E118" s="1" t="s">
        <v>455</v>
      </c>
      <c r="F118" s="1" t="s">
        <v>456</v>
      </c>
      <c r="G118" s="1" t="s">
        <v>2917</v>
      </c>
      <c r="H118" s="1" t="s">
        <v>457</v>
      </c>
      <c r="I118" s="7">
        <v>2.207175925925926E-2</v>
      </c>
      <c r="J118" s="5">
        <v>104</v>
      </c>
      <c r="K118" s="5">
        <v>14</v>
      </c>
      <c r="L118" s="5">
        <v>53</v>
      </c>
      <c r="M118" t="s">
        <v>2905</v>
      </c>
      <c r="N118" t="s">
        <v>3129</v>
      </c>
      <c r="O118" t="s">
        <v>3748</v>
      </c>
      <c r="P118" s="5">
        <f>501-J118</f>
        <v>397</v>
      </c>
      <c r="Q118" t="s">
        <v>3129</v>
      </c>
    </row>
    <row r="119" spans="1:17" x14ac:dyDescent="0.3">
      <c r="A119" s="4">
        <v>114</v>
      </c>
      <c r="B119" s="7">
        <v>2.2175925925925925E-2</v>
      </c>
      <c r="C119" s="2">
        <v>2</v>
      </c>
      <c r="D119" s="1" t="s">
        <v>458</v>
      </c>
      <c r="E119" s="1" t="s">
        <v>459</v>
      </c>
      <c r="F119" s="1" t="s">
        <v>460</v>
      </c>
      <c r="G119" s="1" t="s">
        <v>2917</v>
      </c>
      <c r="H119" s="1" t="s">
        <v>461</v>
      </c>
      <c r="I119" s="7">
        <v>2.2048611111111113E-2</v>
      </c>
      <c r="J119" s="5">
        <v>105</v>
      </c>
      <c r="K119" s="5">
        <v>20</v>
      </c>
      <c r="L119" s="5">
        <v>54</v>
      </c>
      <c r="M119" t="s">
        <v>2906</v>
      </c>
      <c r="N119" t="s">
        <v>3130</v>
      </c>
      <c r="O119" t="s">
        <v>3748</v>
      </c>
      <c r="P119" s="5">
        <f>501-J119</f>
        <v>396</v>
      </c>
      <c r="Q119" t="s">
        <v>3130</v>
      </c>
    </row>
    <row r="120" spans="1:17" x14ac:dyDescent="0.3">
      <c r="A120" s="4">
        <v>115</v>
      </c>
      <c r="B120" s="7">
        <v>2.2199074074074072E-2</v>
      </c>
      <c r="C120" s="2">
        <v>369</v>
      </c>
      <c r="D120" s="1" t="s">
        <v>462</v>
      </c>
      <c r="E120" s="1" t="s">
        <v>463</v>
      </c>
      <c r="F120" s="1" t="s">
        <v>464</v>
      </c>
      <c r="G120" s="1" t="s">
        <v>2916</v>
      </c>
      <c r="H120" s="1" t="s">
        <v>465</v>
      </c>
      <c r="I120" s="7">
        <v>2.2094907407407407E-2</v>
      </c>
      <c r="J120" s="5">
        <v>106</v>
      </c>
      <c r="K120" s="5">
        <v>45</v>
      </c>
      <c r="L120" s="5"/>
      <c r="M120" t="s">
        <v>2906</v>
      </c>
      <c r="N120" t="s">
        <v>3131</v>
      </c>
      <c r="O120" t="s">
        <v>3746</v>
      </c>
      <c r="P120" s="5">
        <f>501-J120</f>
        <v>395</v>
      </c>
      <c r="Q120" t="s">
        <v>3131</v>
      </c>
    </row>
    <row r="121" spans="1:17" x14ac:dyDescent="0.3">
      <c r="A121" s="4">
        <v>116</v>
      </c>
      <c r="B121" s="7">
        <v>2.224537037037037E-2</v>
      </c>
      <c r="C121" s="2">
        <v>90</v>
      </c>
      <c r="D121" s="1" t="s">
        <v>466</v>
      </c>
      <c r="E121" s="1" t="s">
        <v>467</v>
      </c>
      <c r="F121" s="1" t="s">
        <v>468</v>
      </c>
      <c r="G121" s="1" t="s">
        <v>2917</v>
      </c>
      <c r="H121" s="1" t="s">
        <v>469</v>
      </c>
      <c r="I121" s="7">
        <v>2.2118055555555554E-2</v>
      </c>
      <c r="J121" s="5">
        <v>107</v>
      </c>
      <c r="K121" s="5">
        <v>15</v>
      </c>
      <c r="L121" s="5">
        <v>55</v>
      </c>
      <c r="M121" t="s">
        <v>2905</v>
      </c>
      <c r="N121" t="s">
        <v>3132</v>
      </c>
      <c r="O121" t="s">
        <v>3750</v>
      </c>
      <c r="P121" s="5">
        <f>501-J121</f>
        <v>394</v>
      </c>
      <c r="Q121" t="s">
        <v>3132</v>
      </c>
    </row>
    <row r="122" spans="1:17" x14ac:dyDescent="0.3">
      <c r="A122" s="4">
        <v>117</v>
      </c>
      <c r="B122" s="7">
        <v>2.2268518518518517E-2</v>
      </c>
      <c r="C122" s="2">
        <v>621</v>
      </c>
      <c r="D122" s="1" t="s">
        <v>470</v>
      </c>
      <c r="E122" s="1" t="s">
        <v>471</v>
      </c>
      <c r="F122" s="1" t="s">
        <v>472</v>
      </c>
      <c r="G122" s="1" t="s">
        <v>2917</v>
      </c>
      <c r="H122" s="1" t="s">
        <v>473</v>
      </c>
      <c r="I122" s="7">
        <v>2.2164351851851852E-2</v>
      </c>
      <c r="J122" s="5">
        <v>108</v>
      </c>
      <c r="K122" s="5">
        <v>7</v>
      </c>
      <c r="L122" s="5">
        <v>56</v>
      </c>
      <c r="M122" t="s">
        <v>2904</v>
      </c>
      <c r="N122" t="s">
        <v>3133</v>
      </c>
      <c r="O122" t="s">
        <v>3752</v>
      </c>
      <c r="P122" s="5">
        <f>501-J122</f>
        <v>393</v>
      </c>
      <c r="Q122" t="s">
        <v>3133</v>
      </c>
    </row>
    <row r="123" spans="1:17" x14ac:dyDescent="0.3">
      <c r="A123" s="4">
        <v>118</v>
      </c>
      <c r="B123" s="7">
        <v>2.2291666666666668E-2</v>
      </c>
      <c r="C123" s="2">
        <v>433</v>
      </c>
      <c r="D123" s="1" t="s">
        <v>474</v>
      </c>
      <c r="E123" s="1" t="s">
        <v>475</v>
      </c>
      <c r="F123" s="1" t="s">
        <v>476</v>
      </c>
      <c r="G123" s="1" t="s">
        <v>2916</v>
      </c>
      <c r="H123" s="1" t="s">
        <v>477</v>
      </c>
      <c r="I123" s="7">
        <v>2.2164351851851852E-2</v>
      </c>
      <c r="J123" s="5">
        <v>109</v>
      </c>
      <c r="K123" s="5">
        <v>5</v>
      </c>
      <c r="L123" s="5"/>
      <c r="M123" t="s">
        <v>2906</v>
      </c>
      <c r="N123" t="s">
        <v>3134</v>
      </c>
      <c r="O123" t="s">
        <v>3747</v>
      </c>
      <c r="P123" s="5">
        <f>501-J123</f>
        <v>392</v>
      </c>
      <c r="Q123" t="s">
        <v>3134</v>
      </c>
    </row>
    <row r="124" spans="1:17" x14ac:dyDescent="0.3">
      <c r="A124" s="4">
        <v>119</v>
      </c>
      <c r="B124" s="7">
        <v>2.2303240740740742E-2</v>
      </c>
      <c r="C124" s="2">
        <v>309</v>
      </c>
      <c r="D124" s="1" t="s">
        <v>478</v>
      </c>
      <c r="E124" s="1" t="s">
        <v>479</v>
      </c>
      <c r="F124" s="1" t="s">
        <v>480</v>
      </c>
      <c r="G124" s="1" t="s">
        <v>2916</v>
      </c>
      <c r="H124" s="1" t="s">
        <v>481</v>
      </c>
      <c r="I124" s="7">
        <v>2.2141203703703705E-2</v>
      </c>
      <c r="J124" s="5">
        <v>110</v>
      </c>
      <c r="K124" s="5">
        <v>46</v>
      </c>
      <c r="L124" s="5"/>
      <c r="M124" t="s">
        <v>2906</v>
      </c>
      <c r="N124" t="s">
        <v>3135</v>
      </c>
      <c r="O124" t="s">
        <v>3746</v>
      </c>
      <c r="P124" s="5">
        <f>501-J124</f>
        <v>391</v>
      </c>
      <c r="Q124" t="s">
        <v>3135</v>
      </c>
    </row>
    <row r="125" spans="1:17" x14ac:dyDescent="0.3">
      <c r="A125" s="4">
        <v>120</v>
      </c>
      <c r="B125" s="7">
        <v>2.2326388888888889E-2</v>
      </c>
      <c r="C125" s="2">
        <v>628</v>
      </c>
      <c r="D125" s="1" t="s">
        <v>482</v>
      </c>
      <c r="E125" s="1" t="s">
        <v>483</v>
      </c>
      <c r="F125" s="1" t="s">
        <v>484</v>
      </c>
      <c r="G125" s="1" t="s">
        <v>2916</v>
      </c>
      <c r="H125" s="1" t="s">
        <v>485</v>
      </c>
      <c r="I125" s="7">
        <v>2.2222222222222223E-2</v>
      </c>
      <c r="J125" s="5">
        <v>111</v>
      </c>
      <c r="K125" s="5">
        <v>6</v>
      </c>
      <c r="L125" s="5"/>
      <c r="M125" t="s">
        <v>2907</v>
      </c>
      <c r="N125" t="s">
        <v>3136</v>
      </c>
      <c r="O125" t="s">
        <v>3747</v>
      </c>
      <c r="P125" s="5">
        <f>501-J125</f>
        <v>390</v>
      </c>
      <c r="Q125" t="s">
        <v>3136</v>
      </c>
    </row>
    <row r="126" spans="1:17" x14ac:dyDescent="0.3">
      <c r="A126" s="4">
        <v>121</v>
      </c>
      <c r="B126" s="7">
        <v>2.2337962962962962E-2</v>
      </c>
      <c r="C126" s="2">
        <v>58</v>
      </c>
      <c r="D126" s="1" t="s">
        <v>486</v>
      </c>
      <c r="E126" s="1" t="s">
        <v>487</v>
      </c>
      <c r="F126" s="1" t="s">
        <v>488</v>
      </c>
      <c r="G126" s="1" t="s">
        <v>2916</v>
      </c>
      <c r="H126" s="1" t="s">
        <v>489</v>
      </c>
      <c r="I126" s="7">
        <v>2.2291666666666668E-2</v>
      </c>
      <c r="J126" s="5">
        <v>112</v>
      </c>
      <c r="K126" s="5">
        <v>47</v>
      </c>
      <c r="L126" s="5"/>
      <c r="M126" t="s">
        <v>2906</v>
      </c>
      <c r="N126" t="s">
        <v>3137</v>
      </c>
      <c r="O126" t="s">
        <v>3746</v>
      </c>
      <c r="P126" s="5">
        <f>501-J126</f>
        <v>389</v>
      </c>
      <c r="Q126" t="s">
        <v>3137</v>
      </c>
    </row>
    <row r="127" spans="1:17" x14ac:dyDescent="0.3">
      <c r="A127" s="4">
        <v>122</v>
      </c>
      <c r="B127" s="7">
        <v>2.2337962962962962E-2</v>
      </c>
      <c r="C127" s="2">
        <v>600</v>
      </c>
      <c r="D127" s="1" t="s">
        <v>490</v>
      </c>
      <c r="E127" s="1" t="s">
        <v>491</v>
      </c>
      <c r="F127" s="1" t="s">
        <v>492</v>
      </c>
      <c r="G127" s="1" t="s">
        <v>2916</v>
      </c>
      <c r="H127" s="1" t="s">
        <v>493</v>
      </c>
      <c r="I127" s="7">
        <v>2.2164351851851852E-2</v>
      </c>
      <c r="J127" s="5">
        <v>113</v>
      </c>
      <c r="K127" s="5">
        <v>48</v>
      </c>
      <c r="L127" s="5"/>
      <c r="M127" t="s">
        <v>2906</v>
      </c>
      <c r="N127" t="s">
        <v>3138</v>
      </c>
      <c r="O127" t="s">
        <v>3746</v>
      </c>
      <c r="P127" s="5">
        <f>501-J127</f>
        <v>388</v>
      </c>
      <c r="Q127" t="s">
        <v>3138</v>
      </c>
    </row>
    <row r="128" spans="1:17" x14ac:dyDescent="0.3">
      <c r="A128" s="4">
        <v>123</v>
      </c>
      <c r="B128" s="7">
        <v>2.2349537037037036E-2</v>
      </c>
      <c r="C128" s="2">
        <v>732</v>
      </c>
      <c r="D128" s="1" t="s">
        <v>494</v>
      </c>
      <c r="E128" s="1" t="s">
        <v>495</v>
      </c>
      <c r="F128" s="1" t="s">
        <v>496</v>
      </c>
      <c r="G128" s="1" t="s">
        <v>2916</v>
      </c>
      <c r="H128" s="1" t="s">
        <v>497</v>
      </c>
      <c r="I128" s="7">
        <v>2.2210648148148149E-2</v>
      </c>
      <c r="J128" s="5">
        <v>114</v>
      </c>
      <c r="K128" s="5">
        <v>49</v>
      </c>
      <c r="L128" s="5"/>
      <c r="M128" t="s">
        <v>2906</v>
      </c>
      <c r="N128" t="s">
        <v>3139</v>
      </c>
      <c r="O128" t="s">
        <v>3746</v>
      </c>
      <c r="P128" s="5">
        <f>501-J128</f>
        <v>387</v>
      </c>
      <c r="Q128" t="s">
        <v>3139</v>
      </c>
    </row>
    <row r="129" spans="1:17" x14ac:dyDescent="0.3">
      <c r="A129" s="4">
        <v>124</v>
      </c>
      <c r="B129" s="7">
        <v>2.2361111111111109E-2</v>
      </c>
      <c r="C129" s="2">
        <v>281</v>
      </c>
      <c r="D129" s="1" t="s">
        <v>498</v>
      </c>
      <c r="E129" s="1" t="s">
        <v>499</v>
      </c>
      <c r="F129" s="1" t="s">
        <v>500</v>
      </c>
      <c r="G129" s="1" t="s">
        <v>2917</v>
      </c>
      <c r="H129" s="1" t="s">
        <v>501</v>
      </c>
      <c r="I129" s="7">
        <v>2.2361111111111109E-2</v>
      </c>
      <c r="J129" s="5">
        <v>115</v>
      </c>
      <c r="K129" s="5">
        <v>21</v>
      </c>
      <c r="L129" s="5">
        <v>57</v>
      </c>
      <c r="M129" t="s">
        <v>2906</v>
      </c>
      <c r="N129" t="s">
        <v>3140</v>
      </c>
      <c r="O129" t="s">
        <v>3748</v>
      </c>
      <c r="P129" s="5">
        <f>501-J129</f>
        <v>386</v>
      </c>
      <c r="Q129" t="s">
        <v>3140</v>
      </c>
    </row>
    <row r="130" spans="1:17" x14ac:dyDescent="0.3">
      <c r="A130" s="4">
        <v>125</v>
      </c>
      <c r="B130" s="7">
        <v>2.2372685185185186E-2</v>
      </c>
      <c r="C130" s="2">
        <v>466</v>
      </c>
      <c r="D130" s="1" t="s">
        <v>502</v>
      </c>
      <c r="E130" s="1" t="s">
        <v>503</v>
      </c>
      <c r="F130" s="1" t="s">
        <v>504</v>
      </c>
      <c r="G130" s="1" t="s">
        <v>2916</v>
      </c>
      <c r="H130" s="1" t="s">
        <v>505</v>
      </c>
      <c r="I130" s="7">
        <v>2.2268518518518517E-2</v>
      </c>
      <c r="J130" s="5">
        <v>116</v>
      </c>
      <c r="K130" s="5">
        <v>50</v>
      </c>
      <c r="L130" s="5"/>
      <c r="M130" t="s">
        <v>2906</v>
      </c>
      <c r="N130" t="s">
        <v>3141</v>
      </c>
      <c r="O130" t="s">
        <v>3746</v>
      </c>
      <c r="P130" s="5">
        <f>501-J130</f>
        <v>385</v>
      </c>
      <c r="Q130" t="s">
        <v>3141</v>
      </c>
    </row>
    <row r="131" spans="1:17" x14ac:dyDescent="0.3">
      <c r="A131" s="4">
        <v>126</v>
      </c>
      <c r="B131" s="7">
        <v>2.238425925925926E-2</v>
      </c>
      <c r="C131" s="2">
        <v>182</v>
      </c>
      <c r="D131" s="1" t="s">
        <v>506</v>
      </c>
      <c r="E131" s="1" t="s">
        <v>507</v>
      </c>
      <c r="F131" s="1" t="s">
        <v>508</v>
      </c>
      <c r="G131" s="1" t="s">
        <v>2917</v>
      </c>
      <c r="H131" s="1" t="s">
        <v>509</v>
      </c>
      <c r="I131" s="7">
        <v>2.2256944444444444E-2</v>
      </c>
      <c r="J131" s="5">
        <v>117</v>
      </c>
      <c r="K131" s="5">
        <v>8</v>
      </c>
      <c r="L131" s="5">
        <v>58</v>
      </c>
      <c r="M131" t="s">
        <v>2904</v>
      </c>
      <c r="N131" t="s">
        <v>3142</v>
      </c>
      <c r="O131" t="s">
        <v>3752</v>
      </c>
      <c r="P131" s="5">
        <f>501-J131</f>
        <v>384</v>
      </c>
      <c r="Q131" t="s">
        <v>3142</v>
      </c>
    </row>
    <row r="132" spans="1:17" x14ac:dyDescent="0.3">
      <c r="A132" s="4">
        <v>127</v>
      </c>
      <c r="B132" s="7">
        <v>2.2430555555555554E-2</v>
      </c>
      <c r="C132" s="2">
        <v>294</v>
      </c>
      <c r="D132" s="1" t="s">
        <v>510</v>
      </c>
      <c r="E132" s="1" t="s">
        <v>511</v>
      </c>
      <c r="F132" s="1" t="s">
        <v>512</v>
      </c>
      <c r="G132" s="1" t="s">
        <v>2917</v>
      </c>
      <c r="H132" s="1" t="s">
        <v>513</v>
      </c>
      <c r="I132" s="7">
        <v>2.224537037037037E-2</v>
      </c>
      <c r="J132" s="5">
        <v>118</v>
      </c>
      <c r="K132" s="5">
        <v>22</v>
      </c>
      <c r="L132" s="5">
        <v>59</v>
      </c>
      <c r="M132" t="s">
        <v>2906</v>
      </c>
      <c r="N132" t="s">
        <v>3143</v>
      </c>
      <c r="O132" t="s">
        <v>3748</v>
      </c>
      <c r="P132" s="5">
        <f>501-J132</f>
        <v>383</v>
      </c>
      <c r="Q132" t="s">
        <v>3143</v>
      </c>
    </row>
    <row r="133" spans="1:17" x14ac:dyDescent="0.3">
      <c r="A133" s="4">
        <v>128</v>
      </c>
      <c r="B133" s="7">
        <v>2.2430555555555554E-2</v>
      </c>
      <c r="C133" s="2">
        <v>687</v>
      </c>
      <c r="D133" s="1" t="s">
        <v>514</v>
      </c>
      <c r="E133" s="1" t="s">
        <v>515</v>
      </c>
      <c r="F133" s="1" t="s">
        <v>516</v>
      </c>
      <c r="G133" s="1" t="s">
        <v>2916</v>
      </c>
      <c r="H133" s="1" t="s">
        <v>517</v>
      </c>
      <c r="I133" s="7">
        <v>2.2314814814814815E-2</v>
      </c>
      <c r="J133" s="5">
        <v>119</v>
      </c>
      <c r="K133" s="5">
        <v>51</v>
      </c>
      <c r="L133" s="5"/>
      <c r="M133" t="s">
        <v>2907</v>
      </c>
      <c r="N133" t="s">
        <v>3144</v>
      </c>
      <c r="O133" t="s">
        <v>3746</v>
      </c>
      <c r="P133" s="5">
        <f>501-J133</f>
        <v>382</v>
      </c>
      <c r="Q133" t="s">
        <v>3144</v>
      </c>
    </row>
    <row r="134" spans="1:17" x14ac:dyDescent="0.3">
      <c r="A134" s="4">
        <v>129</v>
      </c>
      <c r="B134" s="7">
        <v>2.2442129629629631E-2</v>
      </c>
      <c r="C134" s="2">
        <v>710</v>
      </c>
      <c r="D134" s="1" t="s">
        <v>518</v>
      </c>
      <c r="E134" s="1" t="s">
        <v>519</v>
      </c>
      <c r="F134" s="1" t="s">
        <v>520</v>
      </c>
      <c r="G134" s="1" t="s">
        <v>2916</v>
      </c>
      <c r="H134" s="1" t="s">
        <v>521</v>
      </c>
      <c r="I134" s="7">
        <v>2.2303240740740742E-2</v>
      </c>
      <c r="J134" s="5">
        <v>120</v>
      </c>
      <c r="K134" s="5">
        <v>52</v>
      </c>
      <c r="L134" s="5"/>
      <c r="M134" t="s">
        <v>2907</v>
      </c>
      <c r="N134" t="s">
        <v>3145</v>
      </c>
      <c r="O134" t="s">
        <v>3746</v>
      </c>
      <c r="P134" s="5">
        <f>501-J134</f>
        <v>381</v>
      </c>
      <c r="Q134" t="s">
        <v>3145</v>
      </c>
    </row>
    <row r="135" spans="1:17" x14ac:dyDescent="0.3">
      <c r="A135" s="4">
        <v>130</v>
      </c>
      <c r="B135" s="7">
        <v>2.2465277777777778E-2</v>
      </c>
      <c r="C135" s="2">
        <v>755</v>
      </c>
      <c r="D135" s="1" t="s">
        <v>522</v>
      </c>
      <c r="E135" s="1" t="s">
        <v>523</v>
      </c>
      <c r="F135" s="1" t="s">
        <v>524</v>
      </c>
      <c r="G135" s="1" t="s">
        <v>2916</v>
      </c>
      <c r="H135" s="1" t="s">
        <v>525</v>
      </c>
      <c r="I135" s="7">
        <v>2.2303240740740742E-2</v>
      </c>
      <c r="J135" s="5">
        <v>121</v>
      </c>
      <c r="K135" s="5">
        <v>53</v>
      </c>
      <c r="L135" s="5"/>
      <c r="M135" t="s">
        <v>2906</v>
      </c>
      <c r="N135" t="s">
        <v>3146</v>
      </c>
      <c r="O135" t="s">
        <v>3746</v>
      </c>
      <c r="P135" s="5">
        <f>501-J135</f>
        <v>380</v>
      </c>
      <c r="Q135" t="s">
        <v>3146</v>
      </c>
    </row>
    <row r="136" spans="1:17" x14ac:dyDescent="0.3">
      <c r="A136" s="4">
        <v>131</v>
      </c>
      <c r="B136" s="7">
        <v>2.2488425925925926E-2</v>
      </c>
      <c r="C136" s="2">
        <v>226</v>
      </c>
      <c r="D136" s="1" t="s">
        <v>526</v>
      </c>
      <c r="E136" s="1" t="s">
        <v>527</v>
      </c>
      <c r="F136" s="1" t="s">
        <v>528</v>
      </c>
      <c r="G136" s="1" t="s">
        <v>2916</v>
      </c>
      <c r="H136" s="1" t="s">
        <v>529</v>
      </c>
      <c r="I136" s="7">
        <v>2.2291666666666668E-2</v>
      </c>
      <c r="J136" s="5">
        <v>122</v>
      </c>
      <c r="K136" s="5">
        <v>54</v>
      </c>
      <c r="L136" s="5"/>
      <c r="M136" t="s">
        <v>2906</v>
      </c>
      <c r="N136" t="s">
        <v>3147</v>
      </c>
      <c r="O136" t="s">
        <v>3746</v>
      </c>
      <c r="P136" s="5">
        <f>501-J136</f>
        <v>379</v>
      </c>
      <c r="Q136" t="s">
        <v>3147</v>
      </c>
    </row>
    <row r="137" spans="1:17" x14ac:dyDescent="0.3">
      <c r="A137" s="4">
        <v>132</v>
      </c>
      <c r="B137" s="7">
        <v>2.2499999999999999E-2</v>
      </c>
      <c r="C137" s="2">
        <v>420</v>
      </c>
      <c r="D137" s="1" t="s">
        <v>530</v>
      </c>
      <c r="E137" s="1" t="s">
        <v>531</v>
      </c>
      <c r="F137" s="1" t="s">
        <v>532</v>
      </c>
      <c r="G137" s="1" t="s">
        <v>2917</v>
      </c>
      <c r="H137" s="1" t="s">
        <v>533</v>
      </c>
      <c r="I137" s="7">
        <v>2.2361111111111109E-2</v>
      </c>
      <c r="J137" s="5">
        <v>123</v>
      </c>
      <c r="K137" s="5">
        <v>23</v>
      </c>
      <c r="L137" s="5">
        <v>60</v>
      </c>
      <c r="M137" t="s">
        <v>2906</v>
      </c>
      <c r="N137" t="s">
        <v>3148</v>
      </c>
      <c r="O137" t="s">
        <v>3748</v>
      </c>
      <c r="P137" s="5">
        <f>501-J137</f>
        <v>378</v>
      </c>
      <c r="Q137" t="s">
        <v>3148</v>
      </c>
    </row>
    <row r="138" spans="1:17" x14ac:dyDescent="0.3">
      <c r="A138" s="4">
        <v>133</v>
      </c>
      <c r="B138" s="7">
        <v>2.2511574074074073E-2</v>
      </c>
      <c r="C138" s="2">
        <v>486</v>
      </c>
      <c r="D138" s="1" t="s">
        <v>534</v>
      </c>
      <c r="E138" s="1" t="s">
        <v>535</v>
      </c>
      <c r="F138" s="1" t="s">
        <v>536</v>
      </c>
      <c r="G138" s="1" t="s">
        <v>2916</v>
      </c>
      <c r="H138" s="1" t="s">
        <v>537</v>
      </c>
      <c r="I138" s="7">
        <v>2.2430555555555554E-2</v>
      </c>
      <c r="J138" s="5">
        <v>10</v>
      </c>
      <c r="K138" s="5">
        <v>5</v>
      </c>
      <c r="L138" s="5"/>
      <c r="M138" t="s">
        <v>2905</v>
      </c>
      <c r="N138" t="s">
        <v>3149</v>
      </c>
      <c r="O138" t="s">
        <v>3751</v>
      </c>
      <c r="P138" s="5">
        <f>501-J138</f>
        <v>491</v>
      </c>
      <c r="Q138" t="s">
        <v>3149</v>
      </c>
    </row>
    <row r="139" spans="1:17" x14ac:dyDescent="0.3">
      <c r="A139" s="4">
        <v>134</v>
      </c>
      <c r="B139" s="7">
        <v>2.255787037037037E-2</v>
      </c>
      <c r="C139" s="2">
        <v>546</v>
      </c>
      <c r="D139" s="1" t="s">
        <v>538</v>
      </c>
      <c r="E139" s="1" t="s">
        <v>539</v>
      </c>
      <c r="F139" s="1" t="s">
        <v>540</v>
      </c>
      <c r="G139" s="1" t="s">
        <v>2917</v>
      </c>
      <c r="H139" s="1" t="s">
        <v>541</v>
      </c>
      <c r="I139" s="7">
        <v>2.2442129629629631E-2</v>
      </c>
      <c r="J139" s="5">
        <v>124</v>
      </c>
      <c r="K139" s="5">
        <v>9</v>
      </c>
      <c r="L139" s="5">
        <v>61</v>
      </c>
      <c r="M139" t="s">
        <v>2904</v>
      </c>
      <c r="N139" t="s">
        <v>3150</v>
      </c>
      <c r="O139" t="s">
        <v>3752</v>
      </c>
      <c r="P139" s="5">
        <f>501-J139</f>
        <v>377</v>
      </c>
      <c r="Q139" t="s">
        <v>3150</v>
      </c>
    </row>
    <row r="140" spans="1:17" x14ac:dyDescent="0.3">
      <c r="A140" s="4">
        <v>135</v>
      </c>
      <c r="B140" s="7">
        <v>2.2581018518518518E-2</v>
      </c>
      <c r="C140" s="2">
        <v>413</v>
      </c>
      <c r="D140" s="1" t="s">
        <v>542</v>
      </c>
      <c r="E140" s="1" t="s">
        <v>543</v>
      </c>
      <c r="F140" s="1" t="s">
        <v>544</v>
      </c>
      <c r="G140" s="1" t="s">
        <v>2917</v>
      </c>
      <c r="H140" s="1" t="s">
        <v>545</v>
      </c>
      <c r="I140" s="7">
        <v>2.2488425925925926E-2</v>
      </c>
      <c r="J140" s="5">
        <v>125</v>
      </c>
      <c r="K140" s="5">
        <v>13</v>
      </c>
      <c r="L140" s="5">
        <v>62</v>
      </c>
      <c r="M140" t="s">
        <v>2905</v>
      </c>
      <c r="N140" t="s">
        <v>3151</v>
      </c>
      <c r="O140" t="s">
        <v>3749</v>
      </c>
      <c r="P140" s="5">
        <f>501-J140</f>
        <v>376</v>
      </c>
      <c r="Q140" t="s">
        <v>3151</v>
      </c>
    </row>
    <row r="141" spans="1:17" x14ac:dyDescent="0.3">
      <c r="A141" s="4">
        <v>136</v>
      </c>
      <c r="B141" s="7">
        <v>2.2581018518518518E-2</v>
      </c>
      <c r="C141" s="2">
        <v>616</v>
      </c>
      <c r="D141" s="1" t="s">
        <v>546</v>
      </c>
      <c r="E141" s="1" t="s">
        <v>547</v>
      </c>
      <c r="F141" s="1" t="s">
        <v>548</v>
      </c>
      <c r="G141" s="1" t="s">
        <v>2917</v>
      </c>
      <c r="H141" s="1" t="s">
        <v>549</v>
      </c>
      <c r="I141" s="7">
        <v>2.2407407407407407E-2</v>
      </c>
      <c r="J141" s="5">
        <v>126</v>
      </c>
      <c r="K141" s="5">
        <v>16</v>
      </c>
      <c r="L141" s="5">
        <v>63</v>
      </c>
      <c r="M141" t="s">
        <v>2905</v>
      </c>
      <c r="N141" t="s">
        <v>3152</v>
      </c>
      <c r="O141" t="s">
        <v>3750</v>
      </c>
      <c r="P141" s="5">
        <f>501-J141</f>
        <v>375</v>
      </c>
      <c r="Q141" t="s">
        <v>3152</v>
      </c>
    </row>
    <row r="142" spans="1:17" x14ac:dyDescent="0.3">
      <c r="A142" s="4">
        <v>137</v>
      </c>
      <c r="B142" s="7">
        <v>2.2615740740740742E-2</v>
      </c>
      <c r="C142" s="2">
        <v>255</v>
      </c>
      <c r="D142" s="1" t="s">
        <v>550</v>
      </c>
      <c r="E142" s="1" t="s">
        <v>551</v>
      </c>
      <c r="F142" s="1" t="s">
        <v>552</v>
      </c>
      <c r="G142" s="1" t="s">
        <v>2916</v>
      </c>
      <c r="H142" s="1" t="s">
        <v>553</v>
      </c>
      <c r="I142" s="7">
        <v>2.2407407407407407E-2</v>
      </c>
      <c r="J142" s="5">
        <v>127</v>
      </c>
      <c r="K142" s="5">
        <v>55</v>
      </c>
      <c r="L142" s="5"/>
      <c r="M142" t="s">
        <v>2907</v>
      </c>
      <c r="N142" t="s">
        <v>3153</v>
      </c>
      <c r="O142" t="s">
        <v>3746</v>
      </c>
      <c r="P142" s="5">
        <f>501-J142</f>
        <v>374</v>
      </c>
      <c r="Q142" t="s">
        <v>3153</v>
      </c>
    </row>
    <row r="143" spans="1:17" x14ac:dyDescent="0.3">
      <c r="A143" s="4">
        <v>138</v>
      </c>
      <c r="B143" s="7">
        <v>2.2650462962962963E-2</v>
      </c>
      <c r="C143" s="2">
        <v>332</v>
      </c>
      <c r="D143" s="1" t="s">
        <v>554</v>
      </c>
      <c r="E143" s="1" t="s">
        <v>555</v>
      </c>
      <c r="F143" s="1" t="s">
        <v>556</v>
      </c>
      <c r="G143" s="1" t="s">
        <v>2917</v>
      </c>
      <c r="H143" s="1" t="s">
        <v>557</v>
      </c>
      <c r="I143" s="7">
        <v>2.2476851851851852E-2</v>
      </c>
      <c r="J143" s="5">
        <v>128</v>
      </c>
      <c r="K143" s="5">
        <v>24</v>
      </c>
      <c r="L143" s="5">
        <v>64</v>
      </c>
      <c r="M143" t="s">
        <v>2906</v>
      </c>
      <c r="N143" t="s">
        <v>3154</v>
      </c>
      <c r="O143" t="s">
        <v>3748</v>
      </c>
      <c r="P143" s="5">
        <f>501-J143</f>
        <v>373</v>
      </c>
      <c r="Q143" t="s">
        <v>3154</v>
      </c>
    </row>
    <row r="144" spans="1:17" x14ac:dyDescent="0.3">
      <c r="A144" s="4">
        <v>139</v>
      </c>
      <c r="B144" s="7">
        <v>2.2685185185185187E-2</v>
      </c>
      <c r="C144" s="2">
        <v>607</v>
      </c>
      <c r="D144" s="1" t="s">
        <v>558</v>
      </c>
      <c r="E144" s="1" t="s">
        <v>559</v>
      </c>
      <c r="F144" s="1" t="s">
        <v>560</v>
      </c>
      <c r="G144" s="1" t="s">
        <v>2916</v>
      </c>
      <c r="H144" s="1" t="s">
        <v>561</v>
      </c>
      <c r="I144" s="7">
        <v>2.2569444444444444E-2</v>
      </c>
      <c r="J144" s="5">
        <v>129</v>
      </c>
      <c r="K144" s="5">
        <v>56</v>
      </c>
      <c r="L144" s="5"/>
      <c r="M144" t="s">
        <v>2906</v>
      </c>
      <c r="N144" t="s">
        <v>3155</v>
      </c>
      <c r="O144" t="s">
        <v>3746</v>
      </c>
      <c r="P144" s="5">
        <f>501-J144</f>
        <v>372</v>
      </c>
      <c r="Q144" t="s">
        <v>3155</v>
      </c>
    </row>
    <row r="145" spans="1:17" x14ac:dyDescent="0.3">
      <c r="A145" s="4">
        <v>140</v>
      </c>
      <c r="B145" s="7">
        <v>2.269675925925926E-2</v>
      </c>
      <c r="C145" s="2">
        <v>639</v>
      </c>
      <c r="D145" s="1" t="s">
        <v>562</v>
      </c>
      <c r="E145" s="1" t="s">
        <v>563</v>
      </c>
      <c r="F145" s="1" t="s">
        <v>564</v>
      </c>
      <c r="G145" s="1" t="s">
        <v>2917</v>
      </c>
      <c r="H145" s="1" t="s">
        <v>565</v>
      </c>
      <c r="I145" s="7">
        <v>2.2581018518518518E-2</v>
      </c>
      <c r="J145" s="5">
        <v>130</v>
      </c>
      <c r="K145" s="5">
        <v>14</v>
      </c>
      <c r="L145" s="5">
        <v>65</v>
      </c>
      <c r="M145" t="s">
        <v>2905</v>
      </c>
      <c r="N145" t="s">
        <v>3156</v>
      </c>
      <c r="O145" t="s">
        <v>3749</v>
      </c>
      <c r="P145" s="5">
        <f>501-J145</f>
        <v>371</v>
      </c>
      <c r="Q145" t="s">
        <v>3156</v>
      </c>
    </row>
    <row r="146" spans="1:17" x14ac:dyDescent="0.3">
      <c r="A146" s="4">
        <v>141</v>
      </c>
      <c r="B146" s="7">
        <v>2.2708333333333334E-2</v>
      </c>
      <c r="C146" s="2">
        <v>293</v>
      </c>
      <c r="D146" s="1" t="s">
        <v>566</v>
      </c>
      <c r="E146" s="1" t="s">
        <v>567</v>
      </c>
      <c r="F146" s="1" t="s">
        <v>568</v>
      </c>
      <c r="G146" s="1" t="s">
        <v>2916</v>
      </c>
      <c r="H146" s="1" t="s">
        <v>569</v>
      </c>
      <c r="I146" s="7">
        <v>2.2592592592592591E-2</v>
      </c>
      <c r="J146" s="5">
        <v>131</v>
      </c>
      <c r="K146" s="5">
        <v>57</v>
      </c>
      <c r="L146" s="5"/>
      <c r="M146" t="s">
        <v>2907</v>
      </c>
      <c r="N146" t="s">
        <v>3157</v>
      </c>
      <c r="O146" t="s">
        <v>3746</v>
      </c>
      <c r="P146" s="5">
        <f>501-J146</f>
        <v>370</v>
      </c>
      <c r="Q146" t="s">
        <v>3157</v>
      </c>
    </row>
    <row r="147" spans="1:17" x14ac:dyDescent="0.3">
      <c r="A147" s="4">
        <v>142</v>
      </c>
      <c r="B147" s="7">
        <v>2.2731481481481481E-2</v>
      </c>
      <c r="C147" s="2">
        <v>378</v>
      </c>
      <c r="D147" s="1" t="s">
        <v>570</v>
      </c>
      <c r="E147" s="1" t="s">
        <v>571</v>
      </c>
      <c r="F147" s="1" t="s">
        <v>572</v>
      </c>
      <c r="G147" s="1" t="s">
        <v>2916</v>
      </c>
      <c r="H147" s="1" t="s">
        <v>573</v>
      </c>
      <c r="I147" s="7">
        <v>2.2627314814814815E-2</v>
      </c>
      <c r="J147" s="5">
        <v>11</v>
      </c>
      <c r="K147" s="5">
        <v>6</v>
      </c>
      <c r="L147" s="5"/>
      <c r="M147" t="s">
        <v>2906</v>
      </c>
      <c r="N147" t="s">
        <v>3158</v>
      </c>
      <c r="O147" t="s">
        <v>3753</v>
      </c>
      <c r="P147" s="5">
        <f>501-J147</f>
        <v>490</v>
      </c>
      <c r="Q147" t="s">
        <v>3158</v>
      </c>
    </row>
    <row r="148" spans="1:17" x14ac:dyDescent="0.3">
      <c r="A148" s="4">
        <v>143</v>
      </c>
      <c r="B148" s="7">
        <v>2.2754629629629628E-2</v>
      </c>
      <c r="C148" s="2">
        <v>375</v>
      </c>
      <c r="D148" s="1" t="s">
        <v>574</v>
      </c>
      <c r="E148" s="1" t="s">
        <v>575</v>
      </c>
      <c r="F148" s="1" t="s">
        <v>576</v>
      </c>
      <c r="G148" s="1" t="s">
        <v>2917</v>
      </c>
      <c r="H148" s="1" t="s">
        <v>577</v>
      </c>
      <c r="I148" s="7">
        <v>2.267361111111111E-2</v>
      </c>
      <c r="J148" s="5">
        <v>132</v>
      </c>
      <c r="K148" s="5">
        <v>25</v>
      </c>
      <c r="L148" s="5">
        <v>66</v>
      </c>
      <c r="M148" t="s">
        <v>2906</v>
      </c>
      <c r="N148" t="s">
        <v>3159</v>
      </c>
      <c r="O148" t="s">
        <v>3746</v>
      </c>
      <c r="P148" s="5">
        <f>501-J148</f>
        <v>369</v>
      </c>
      <c r="Q148" t="s">
        <v>3159</v>
      </c>
    </row>
    <row r="149" spans="1:17" x14ac:dyDescent="0.3">
      <c r="A149" s="4">
        <v>144</v>
      </c>
      <c r="B149" s="7">
        <v>2.2777777777777779E-2</v>
      </c>
      <c r="C149" s="2">
        <v>418</v>
      </c>
      <c r="D149" s="1" t="s">
        <v>578</v>
      </c>
      <c r="E149" s="1" t="s">
        <v>579</v>
      </c>
      <c r="F149" s="1" t="s">
        <v>580</v>
      </c>
      <c r="G149" s="1" t="s">
        <v>2916</v>
      </c>
      <c r="H149" s="1" t="s">
        <v>581</v>
      </c>
      <c r="I149" s="7">
        <v>2.2592592592592591E-2</v>
      </c>
      <c r="J149" s="5">
        <v>12</v>
      </c>
      <c r="K149" s="5">
        <v>7</v>
      </c>
      <c r="L149" s="5"/>
      <c r="M149" t="s">
        <v>2905</v>
      </c>
      <c r="N149" t="s">
        <v>3160</v>
      </c>
      <c r="O149" t="s">
        <v>3751</v>
      </c>
      <c r="P149" s="5">
        <f>501-J149</f>
        <v>489</v>
      </c>
      <c r="Q149" t="s">
        <v>3160</v>
      </c>
    </row>
    <row r="150" spans="1:17" x14ac:dyDescent="0.3">
      <c r="A150" s="4">
        <v>145</v>
      </c>
      <c r="B150" s="7">
        <v>2.2789351851851852E-2</v>
      </c>
      <c r="C150" s="2">
        <v>318</v>
      </c>
      <c r="D150" s="1" t="s">
        <v>582</v>
      </c>
      <c r="E150" s="1" t="s">
        <v>583</v>
      </c>
      <c r="F150" s="1" t="s">
        <v>584</v>
      </c>
      <c r="G150" s="1" t="s">
        <v>2917</v>
      </c>
      <c r="H150" s="1" t="s">
        <v>585</v>
      </c>
      <c r="I150" s="7">
        <v>2.2627314814814815E-2</v>
      </c>
      <c r="J150" s="5">
        <v>133</v>
      </c>
      <c r="K150" s="5">
        <v>17</v>
      </c>
      <c r="L150" s="5">
        <v>67</v>
      </c>
      <c r="M150" t="s">
        <v>2906</v>
      </c>
      <c r="N150" t="s">
        <v>3161</v>
      </c>
      <c r="O150" t="s">
        <v>3750</v>
      </c>
      <c r="P150" s="5">
        <f>501-J150</f>
        <v>368</v>
      </c>
      <c r="Q150" t="s">
        <v>3161</v>
      </c>
    </row>
    <row r="151" spans="1:17" x14ac:dyDescent="0.3">
      <c r="A151" s="4">
        <v>146</v>
      </c>
      <c r="B151" s="7">
        <v>2.2812499999999999E-2</v>
      </c>
      <c r="C151" s="2">
        <v>145</v>
      </c>
      <c r="D151" s="1" t="s">
        <v>586</v>
      </c>
      <c r="E151" s="1" t="s">
        <v>587</v>
      </c>
      <c r="F151" s="1" t="s">
        <v>588</v>
      </c>
      <c r="G151" s="1" t="s">
        <v>2917</v>
      </c>
      <c r="H151" s="1" t="s">
        <v>589</v>
      </c>
      <c r="I151" s="7">
        <v>2.2650462962962963E-2</v>
      </c>
      <c r="J151" s="5">
        <v>13</v>
      </c>
      <c r="K151" s="5">
        <v>1</v>
      </c>
      <c r="L151" s="5">
        <v>2</v>
      </c>
      <c r="M151" t="s">
        <v>2904</v>
      </c>
      <c r="N151" t="s">
        <v>3162</v>
      </c>
      <c r="O151" t="s">
        <v>3756</v>
      </c>
      <c r="P151" s="5">
        <f>501-J151</f>
        <v>488</v>
      </c>
      <c r="Q151" t="s">
        <v>3162</v>
      </c>
    </row>
    <row r="152" spans="1:17" x14ac:dyDescent="0.3">
      <c r="A152" s="4">
        <v>147</v>
      </c>
      <c r="B152" s="7">
        <v>2.2812499999999999E-2</v>
      </c>
      <c r="C152" s="2">
        <v>130</v>
      </c>
      <c r="D152" s="1" t="s">
        <v>590</v>
      </c>
      <c r="E152" s="1" t="s">
        <v>591</v>
      </c>
      <c r="F152" s="1" t="s">
        <v>592</v>
      </c>
      <c r="G152" s="1" t="s">
        <v>2917</v>
      </c>
      <c r="H152" s="1" t="s">
        <v>593</v>
      </c>
      <c r="I152" s="7">
        <v>2.2708333333333334E-2</v>
      </c>
      <c r="J152" s="5">
        <v>134</v>
      </c>
      <c r="K152" s="5">
        <v>18</v>
      </c>
      <c r="L152" s="5">
        <v>68</v>
      </c>
      <c r="M152" t="s">
        <v>2906</v>
      </c>
      <c r="N152" t="s">
        <v>3163</v>
      </c>
      <c r="O152" t="s">
        <v>3748</v>
      </c>
      <c r="P152" s="5">
        <f>501-J152</f>
        <v>367</v>
      </c>
      <c r="Q152" t="s">
        <v>3163</v>
      </c>
    </row>
    <row r="153" spans="1:17" x14ac:dyDescent="0.3">
      <c r="A153" s="4">
        <v>148</v>
      </c>
      <c r="B153" s="7">
        <v>2.2824074074074073E-2</v>
      </c>
      <c r="C153" s="2">
        <v>632</v>
      </c>
      <c r="D153" s="1" t="s">
        <v>594</v>
      </c>
      <c r="E153" s="1" t="s">
        <v>595</v>
      </c>
      <c r="F153" s="1" t="s">
        <v>596</v>
      </c>
      <c r="G153" s="1" t="s">
        <v>2916</v>
      </c>
      <c r="H153" s="1" t="s">
        <v>597</v>
      </c>
      <c r="I153" s="7">
        <v>2.2719907407407407E-2</v>
      </c>
      <c r="J153" s="5">
        <v>135</v>
      </c>
      <c r="K153" s="5">
        <v>58</v>
      </c>
      <c r="L153" s="5"/>
      <c r="M153" t="s">
        <v>2907</v>
      </c>
      <c r="N153" t="s">
        <v>3164</v>
      </c>
      <c r="O153" t="s">
        <v>3746</v>
      </c>
      <c r="P153" s="5">
        <f>501-J153</f>
        <v>366</v>
      </c>
      <c r="Q153" t="s">
        <v>3164</v>
      </c>
    </row>
    <row r="154" spans="1:17" x14ac:dyDescent="0.3">
      <c r="A154" s="4">
        <v>149</v>
      </c>
      <c r="B154" s="7">
        <v>2.2847222222222224E-2</v>
      </c>
      <c r="C154" s="2">
        <v>445</v>
      </c>
      <c r="D154" s="1" t="s">
        <v>598</v>
      </c>
      <c r="E154" s="1" t="s">
        <v>599</v>
      </c>
      <c r="F154" s="1" t="s">
        <v>600</v>
      </c>
      <c r="G154" s="1" t="s">
        <v>2916</v>
      </c>
      <c r="H154" s="1" t="s">
        <v>601</v>
      </c>
      <c r="I154" s="7">
        <v>2.2685185185185187E-2</v>
      </c>
      <c r="J154" s="5">
        <v>14</v>
      </c>
      <c r="K154" s="5">
        <v>8</v>
      </c>
      <c r="L154" s="5"/>
      <c r="M154" t="s">
        <v>2905</v>
      </c>
      <c r="N154" t="s">
        <v>3165</v>
      </c>
      <c r="O154" t="s">
        <v>3751</v>
      </c>
      <c r="P154" s="5">
        <f>501-J154</f>
        <v>487</v>
      </c>
      <c r="Q154" t="s">
        <v>3165</v>
      </c>
    </row>
    <row r="155" spans="1:17" x14ac:dyDescent="0.3">
      <c r="A155" s="4">
        <v>150</v>
      </c>
      <c r="B155" s="7">
        <v>2.2847222222222224E-2</v>
      </c>
      <c r="C155" s="2">
        <v>389</v>
      </c>
      <c r="D155" s="1" t="s">
        <v>602</v>
      </c>
      <c r="E155" s="1" t="s">
        <v>603</v>
      </c>
      <c r="F155" s="1" t="s">
        <v>604</v>
      </c>
      <c r="G155" s="1" t="s">
        <v>2917</v>
      </c>
      <c r="H155" s="1" t="s">
        <v>605</v>
      </c>
      <c r="I155" s="7">
        <v>2.2743055555555555E-2</v>
      </c>
      <c r="J155" s="5">
        <v>136</v>
      </c>
      <c r="K155" s="5">
        <v>19</v>
      </c>
      <c r="L155" s="5">
        <v>69</v>
      </c>
      <c r="M155" t="s">
        <v>2906</v>
      </c>
      <c r="N155" t="s">
        <v>3166</v>
      </c>
      <c r="O155" t="s">
        <v>3750</v>
      </c>
      <c r="P155" s="5">
        <f>501-J155</f>
        <v>365</v>
      </c>
      <c r="Q155" t="s">
        <v>3166</v>
      </c>
    </row>
    <row r="156" spans="1:17" x14ac:dyDescent="0.3">
      <c r="A156" s="4">
        <v>151</v>
      </c>
      <c r="B156" s="7">
        <v>2.2847222222222224E-2</v>
      </c>
      <c r="C156" s="2">
        <v>79</v>
      </c>
      <c r="D156" s="1" t="s">
        <v>606</v>
      </c>
      <c r="E156" s="1" t="s">
        <v>607</v>
      </c>
      <c r="F156" s="1" t="s">
        <v>608</v>
      </c>
      <c r="G156" s="1" t="s">
        <v>2916</v>
      </c>
      <c r="H156" s="1" t="s">
        <v>609</v>
      </c>
      <c r="I156" s="7">
        <v>2.2719907407407407E-2</v>
      </c>
      <c r="J156" s="5">
        <v>15</v>
      </c>
      <c r="K156" s="5">
        <v>9</v>
      </c>
      <c r="L156" s="5"/>
      <c r="M156" t="s">
        <v>2905</v>
      </c>
      <c r="N156" t="s">
        <v>3167</v>
      </c>
      <c r="O156" t="s">
        <v>3751</v>
      </c>
      <c r="P156" s="5">
        <f>501-J156</f>
        <v>486</v>
      </c>
      <c r="Q156" t="s">
        <v>3167</v>
      </c>
    </row>
    <row r="157" spans="1:17" x14ac:dyDescent="0.3">
      <c r="A157" s="4">
        <v>152</v>
      </c>
      <c r="B157" s="7">
        <v>2.2847222222222224E-2</v>
      </c>
      <c r="C157" s="2">
        <v>459</v>
      </c>
      <c r="D157" s="1" t="s">
        <v>610</v>
      </c>
      <c r="E157" s="1" t="s">
        <v>611</v>
      </c>
      <c r="F157" s="1" t="s">
        <v>612</v>
      </c>
      <c r="G157" s="1" t="s">
        <v>2917</v>
      </c>
      <c r="H157" s="1" t="s">
        <v>613</v>
      </c>
      <c r="I157" s="7">
        <v>2.2650462962962963E-2</v>
      </c>
      <c r="J157" s="5">
        <v>137</v>
      </c>
      <c r="K157" s="5">
        <v>20</v>
      </c>
      <c r="L157" s="5">
        <v>70</v>
      </c>
      <c r="M157" t="s">
        <v>2906</v>
      </c>
      <c r="N157" t="s">
        <v>3168</v>
      </c>
      <c r="O157" t="s">
        <v>3750</v>
      </c>
      <c r="P157" s="5">
        <f>501-J157</f>
        <v>364</v>
      </c>
      <c r="Q157" t="s">
        <v>3168</v>
      </c>
    </row>
    <row r="158" spans="1:17" x14ac:dyDescent="0.3">
      <c r="A158" s="4">
        <v>153</v>
      </c>
      <c r="B158" s="7">
        <v>2.2858796296296297E-2</v>
      </c>
      <c r="C158" s="2">
        <v>335</v>
      </c>
      <c r="D158" s="1" t="s">
        <v>614</v>
      </c>
      <c r="E158" s="1" t="s">
        <v>615</v>
      </c>
      <c r="F158" s="1" t="s">
        <v>616</v>
      </c>
      <c r="G158" s="1" t="s">
        <v>2917</v>
      </c>
      <c r="H158" s="1" t="s">
        <v>617</v>
      </c>
      <c r="I158" s="7">
        <v>2.2719907407407407E-2</v>
      </c>
      <c r="J158" s="5">
        <v>138</v>
      </c>
      <c r="K158" s="5">
        <v>26</v>
      </c>
      <c r="L158" s="5">
        <v>71</v>
      </c>
      <c r="M158" t="s">
        <v>2906</v>
      </c>
      <c r="N158" t="s">
        <v>3169</v>
      </c>
      <c r="O158" t="s">
        <v>3748</v>
      </c>
      <c r="P158" s="5">
        <f>501-J158</f>
        <v>363</v>
      </c>
      <c r="Q158" t="s">
        <v>3169</v>
      </c>
    </row>
    <row r="159" spans="1:17" x14ac:dyDescent="0.3">
      <c r="A159" s="4">
        <v>154</v>
      </c>
      <c r="B159" s="7">
        <v>2.2870370370370371E-2</v>
      </c>
      <c r="C159" s="2">
        <v>602</v>
      </c>
      <c r="D159" s="1" t="s">
        <v>618</v>
      </c>
      <c r="E159" s="1" t="s">
        <v>619</v>
      </c>
      <c r="F159" s="1" t="s">
        <v>620</v>
      </c>
      <c r="G159" s="1" t="s">
        <v>2917</v>
      </c>
      <c r="H159" s="1" t="s">
        <v>621</v>
      </c>
      <c r="I159" s="7">
        <v>2.2685185185185187E-2</v>
      </c>
      <c r="J159" s="5">
        <v>139</v>
      </c>
      <c r="K159" s="5">
        <v>27</v>
      </c>
      <c r="L159" s="5">
        <v>72</v>
      </c>
      <c r="M159" t="s">
        <v>2906</v>
      </c>
      <c r="N159" t="s">
        <v>3170</v>
      </c>
      <c r="O159" t="s">
        <v>3748</v>
      </c>
      <c r="P159" s="5">
        <f>501-J159</f>
        <v>362</v>
      </c>
      <c r="Q159" t="s">
        <v>3170</v>
      </c>
    </row>
    <row r="160" spans="1:17" x14ac:dyDescent="0.3">
      <c r="A160" s="4">
        <v>155</v>
      </c>
      <c r="B160" s="7">
        <v>2.2881944444444444E-2</v>
      </c>
      <c r="C160" s="2">
        <v>215</v>
      </c>
      <c r="D160" s="1" t="s">
        <v>622</v>
      </c>
      <c r="E160" s="1" t="s">
        <v>623</v>
      </c>
      <c r="F160" s="1" t="s">
        <v>624</v>
      </c>
      <c r="G160" s="1" t="s">
        <v>2916</v>
      </c>
      <c r="H160" s="1" t="s">
        <v>625</v>
      </c>
      <c r="I160" s="7">
        <v>2.269675925925926E-2</v>
      </c>
      <c r="J160" s="5">
        <v>140</v>
      </c>
      <c r="K160" s="5">
        <v>59</v>
      </c>
      <c r="L160" s="5"/>
      <c r="M160" t="s">
        <v>2906</v>
      </c>
      <c r="N160" t="s">
        <v>3171</v>
      </c>
      <c r="O160" t="s">
        <v>3746</v>
      </c>
      <c r="P160" s="5">
        <f>501-J160</f>
        <v>361</v>
      </c>
      <c r="Q160" t="s">
        <v>3171</v>
      </c>
    </row>
    <row r="161" spans="1:17" x14ac:dyDescent="0.3">
      <c r="A161" s="4">
        <v>156</v>
      </c>
      <c r="B161" s="7">
        <v>2.2881944444444444E-2</v>
      </c>
      <c r="C161" s="2">
        <v>485</v>
      </c>
      <c r="D161" s="1" t="s">
        <v>626</v>
      </c>
      <c r="E161" s="1" t="s">
        <v>627</v>
      </c>
      <c r="F161" s="1" t="s">
        <v>628</v>
      </c>
      <c r="G161" s="1" t="s">
        <v>2917</v>
      </c>
      <c r="H161" s="1" t="s">
        <v>629</v>
      </c>
      <c r="I161" s="7">
        <v>2.2719907407407407E-2</v>
      </c>
      <c r="J161" s="5">
        <v>141</v>
      </c>
      <c r="K161" s="5">
        <v>3</v>
      </c>
      <c r="L161" s="5">
        <v>73</v>
      </c>
      <c r="M161" t="s">
        <v>2904</v>
      </c>
      <c r="N161" t="s">
        <v>3172</v>
      </c>
      <c r="O161" t="s">
        <v>3755</v>
      </c>
      <c r="P161" s="5">
        <f>501-J161</f>
        <v>360</v>
      </c>
      <c r="Q161" t="s">
        <v>3172</v>
      </c>
    </row>
    <row r="162" spans="1:17" x14ac:dyDescent="0.3">
      <c r="A162" s="4">
        <v>157</v>
      </c>
      <c r="B162" s="7">
        <v>2.2893518518518518E-2</v>
      </c>
      <c r="C162" s="2">
        <v>626</v>
      </c>
      <c r="D162" s="1" t="s">
        <v>630</v>
      </c>
      <c r="E162" s="1" t="s">
        <v>631</v>
      </c>
      <c r="F162" s="1" t="s">
        <v>632</v>
      </c>
      <c r="G162" s="1" t="s">
        <v>2917</v>
      </c>
      <c r="H162" s="1" t="s">
        <v>633</v>
      </c>
      <c r="I162" s="7">
        <v>2.2777777777777779E-2</v>
      </c>
      <c r="J162" s="5">
        <v>142</v>
      </c>
      <c r="K162" s="5">
        <v>21</v>
      </c>
      <c r="L162" s="5">
        <v>74</v>
      </c>
      <c r="M162" t="s">
        <v>2906</v>
      </c>
      <c r="N162" t="s">
        <v>3173</v>
      </c>
      <c r="O162" t="s">
        <v>3748</v>
      </c>
      <c r="P162" s="5">
        <f>501-J162</f>
        <v>359</v>
      </c>
      <c r="Q162" t="s">
        <v>3173</v>
      </c>
    </row>
    <row r="163" spans="1:17" x14ac:dyDescent="0.3">
      <c r="A163" s="4">
        <v>158</v>
      </c>
      <c r="B163" s="7">
        <v>2.2905092592592591E-2</v>
      </c>
      <c r="C163" s="2">
        <v>705</v>
      </c>
      <c r="D163" s="1" t="s">
        <v>634</v>
      </c>
      <c r="E163" s="1" t="s">
        <v>635</v>
      </c>
      <c r="F163" s="1" t="s">
        <v>636</v>
      </c>
      <c r="G163" s="1" t="s">
        <v>2917</v>
      </c>
      <c r="H163" s="1" t="s">
        <v>637</v>
      </c>
      <c r="I163" s="7">
        <v>2.2731481481481481E-2</v>
      </c>
      <c r="J163" s="5">
        <v>143</v>
      </c>
      <c r="K163" s="5">
        <v>22</v>
      </c>
      <c r="L163" s="5">
        <v>75</v>
      </c>
      <c r="M163" t="s">
        <v>2906</v>
      </c>
      <c r="N163" t="s">
        <v>3174</v>
      </c>
      <c r="O163" t="s">
        <v>3750</v>
      </c>
      <c r="P163" s="5">
        <f>501-J163</f>
        <v>358</v>
      </c>
      <c r="Q163" t="s">
        <v>3174</v>
      </c>
    </row>
    <row r="164" spans="1:17" x14ac:dyDescent="0.3">
      <c r="A164" s="4">
        <v>159</v>
      </c>
      <c r="B164" s="7">
        <v>2.2905092592592591E-2</v>
      </c>
      <c r="C164" s="2">
        <v>544</v>
      </c>
      <c r="D164" s="1" t="s">
        <v>638</v>
      </c>
      <c r="E164" s="1" t="s">
        <v>639</v>
      </c>
      <c r="F164" s="1" t="s">
        <v>640</v>
      </c>
      <c r="G164" s="1" t="s">
        <v>2916</v>
      </c>
      <c r="H164" s="1" t="s">
        <v>641</v>
      </c>
      <c r="I164" s="7">
        <v>2.2766203703703705E-2</v>
      </c>
      <c r="J164" s="5">
        <v>144</v>
      </c>
      <c r="K164" s="5">
        <v>60</v>
      </c>
      <c r="L164" s="5"/>
      <c r="M164" t="s">
        <v>2907</v>
      </c>
      <c r="N164" t="s">
        <v>3175</v>
      </c>
      <c r="O164" t="s">
        <v>3746</v>
      </c>
      <c r="P164" s="5">
        <f>501-J164</f>
        <v>357</v>
      </c>
      <c r="Q164" t="s">
        <v>3175</v>
      </c>
    </row>
    <row r="165" spans="1:17" x14ac:dyDescent="0.3">
      <c r="A165" s="4">
        <v>160</v>
      </c>
      <c r="B165" s="7">
        <v>2.2916666666666665E-2</v>
      </c>
      <c r="C165" s="2">
        <v>334</v>
      </c>
      <c r="D165" s="1" t="s">
        <v>642</v>
      </c>
      <c r="E165" s="1" t="s">
        <v>643</v>
      </c>
      <c r="F165" s="1" t="s">
        <v>644</v>
      </c>
      <c r="G165" s="1" t="s">
        <v>2916</v>
      </c>
      <c r="H165" s="1" t="s">
        <v>645</v>
      </c>
      <c r="I165" s="7">
        <v>2.2754629629629628E-2</v>
      </c>
      <c r="J165" s="5">
        <v>145</v>
      </c>
      <c r="K165" s="5">
        <v>61</v>
      </c>
      <c r="L165" s="5"/>
      <c r="M165" t="s">
        <v>2907</v>
      </c>
      <c r="N165" t="s">
        <v>3176</v>
      </c>
      <c r="O165" t="s">
        <v>3746</v>
      </c>
      <c r="P165" s="5">
        <f>501-J165</f>
        <v>356</v>
      </c>
      <c r="Q165" t="s">
        <v>3176</v>
      </c>
    </row>
    <row r="166" spans="1:17" x14ac:dyDescent="0.3">
      <c r="A166" s="4">
        <v>161</v>
      </c>
      <c r="B166" s="7">
        <v>2.2951388888888889E-2</v>
      </c>
      <c r="C166" s="2">
        <v>765</v>
      </c>
      <c r="D166" s="1" t="s">
        <v>2915</v>
      </c>
      <c r="E166" s="1" t="s">
        <v>646</v>
      </c>
      <c r="F166" s="1" t="s">
        <v>647</v>
      </c>
      <c r="G166" s="1" t="s">
        <v>2916</v>
      </c>
      <c r="H166" s="1" t="s">
        <v>41</v>
      </c>
      <c r="I166" s="7">
        <v>2.2800925925925926E-2</v>
      </c>
      <c r="J166" s="5">
        <v>16</v>
      </c>
      <c r="K166" s="5">
        <v>10</v>
      </c>
      <c r="L166" s="5"/>
      <c r="M166" t="s">
        <v>2906</v>
      </c>
      <c r="N166" t="s">
        <v>3741</v>
      </c>
      <c r="O166" t="s">
        <v>3751</v>
      </c>
      <c r="P166" s="5">
        <f>501-J166</f>
        <v>485</v>
      </c>
      <c r="Q166" t="s">
        <v>3741</v>
      </c>
    </row>
    <row r="167" spans="1:17" x14ac:dyDescent="0.3">
      <c r="A167" s="4">
        <v>162</v>
      </c>
      <c r="B167" s="7">
        <v>2.298611111111111E-2</v>
      </c>
      <c r="C167" s="2">
        <v>399</v>
      </c>
      <c r="D167" s="1" t="s">
        <v>648</v>
      </c>
      <c r="E167" s="1" t="s">
        <v>649</v>
      </c>
      <c r="F167" s="1" t="s">
        <v>650</v>
      </c>
      <c r="G167" s="1" t="s">
        <v>2917</v>
      </c>
      <c r="H167" s="1" t="s">
        <v>651</v>
      </c>
      <c r="I167" s="7">
        <v>2.2777777777777779E-2</v>
      </c>
      <c r="J167" s="5">
        <v>146</v>
      </c>
      <c r="K167" s="5">
        <v>28</v>
      </c>
      <c r="L167" s="5">
        <v>76</v>
      </c>
      <c r="M167" t="s">
        <v>2906</v>
      </c>
      <c r="N167" t="s">
        <v>3177</v>
      </c>
      <c r="O167" t="s">
        <v>3748</v>
      </c>
      <c r="P167" s="5">
        <f>501-J167</f>
        <v>355</v>
      </c>
      <c r="Q167" t="s">
        <v>3177</v>
      </c>
    </row>
    <row r="168" spans="1:17" x14ac:dyDescent="0.3">
      <c r="A168" s="4">
        <v>163</v>
      </c>
      <c r="B168" s="7">
        <v>2.3067129629629628E-2</v>
      </c>
      <c r="C168" s="2">
        <v>702</v>
      </c>
      <c r="D168" s="1" t="s">
        <v>652</v>
      </c>
      <c r="E168" s="1" t="s">
        <v>653</v>
      </c>
      <c r="F168" s="1" t="s">
        <v>654</v>
      </c>
      <c r="G168" s="1" t="s">
        <v>2917</v>
      </c>
      <c r="H168" s="1" t="s">
        <v>655</v>
      </c>
      <c r="I168" s="7">
        <v>2.2939814814814816E-2</v>
      </c>
      <c r="J168" s="5">
        <v>147</v>
      </c>
      <c r="K168" s="5">
        <v>29</v>
      </c>
      <c r="L168" s="5">
        <v>77</v>
      </c>
      <c r="M168" t="s">
        <v>2906</v>
      </c>
      <c r="N168" t="s">
        <v>3178</v>
      </c>
      <c r="O168" t="s">
        <v>3748</v>
      </c>
      <c r="P168" s="5">
        <f>501-J168</f>
        <v>354</v>
      </c>
      <c r="Q168" t="s">
        <v>3178</v>
      </c>
    </row>
    <row r="169" spans="1:17" x14ac:dyDescent="0.3">
      <c r="A169" s="4">
        <v>164</v>
      </c>
      <c r="B169" s="7">
        <v>2.3113425925925926E-2</v>
      </c>
      <c r="C169" s="2">
        <v>414</v>
      </c>
      <c r="D169" s="1" t="s">
        <v>656</v>
      </c>
      <c r="E169" s="1" t="s">
        <v>657</v>
      </c>
      <c r="F169" s="1" t="s">
        <v>658</v>
      </c>
      <c r="G169" s="1" t="s">
        <v>2916</v>
      </c>
      <c r="H169" s="1" t="s">
        <v>659</v>
      </c>
      <c r="I169" s="7">
        <v>2.2951388888888889E-2</v>
      </c>
      <c r="J169" s="5">
        <v>17</v>
      </c>
      <c r="K169" s="5">
        <v>11</v>
      </c>
      <c r="L169" s="5"/>
      <c r="M169" t="s">
        <v>2906</v>
      </c>
      <c r="N169" t="s">
        <v>3179</v>
      </c>
      <c r="O169" t="s">
        <v>3751</v>
      </c>
      <c r="P169" s="5">
        <f>501-J169</f>
        <v>484</v>
      </c>
      <c r="Q169" t="s">
        <v>3179</v>
      </c>
    </row>
    <row r="170" spans="1:17" x14ac:dyDescent="0.3">
      <c r="A170" s="4">
        <v>165</v>
      </c>
      <c r="B170" s="7">
        <v>2.3136574074074073E-2</v>
      </c>
      <c r="C170" s="2">
        <v>496</v>
      </c>
      <c r="D170" s="1" t="s">
        <v>660</v>
      </c>
      <c r="E170" s="1" t="s">
        <v>661</v>
      </c>
      <c r="F170" s="1" t="s">
        <v>662</v>
      </c>
      <c r="G170" s="1" t="s">
        <v>2917</v>
      </c>
      <c r="H170" s="1" t="s">
        <v>663</v>
      </c>
      <c r="I170" s="7">
        <v>2.3113425925925926E-2</v>
      </c>
      <c r="J170" s="5">
        <v>148</v>
      </c>
      <c r="K170" s="5">
        <v>10</v>
      </c>
      <c r="L170" s="5">
        <v>78</v>
      </c>
      <c r="M170" t="s">
        <v>2905</v>
      </c>
      <c r="N170" t="s">
        <v>3180</v>
      </c>
      <c r="O170" t="s">
        <v>3752</v>
      </c>
      <c r="P170" s="5">
        <f>501-J170</f>
        <v>353</v>
      </c>
      <c r="Q170" t="s">
        <v>3180</v>
      </c>
    </row>
    <row r="171" spans="1:17" x14ac:dyDescent="0.3">
      <c r="A171" s="4">
        <v>166</v>
      </c>
      <c r="B171" s="7">
        <v>2.3136574074074073E-2</v>
      </c>
      <c r="C171" s="2">
        <v>312</v>
      </c>
      <c r="D171" s="1" t="s">
        <v>664</v>
      </c>
      <c r="E171" s="1" t="s">
        <v>665</v>
      </c>
      <c r="F171" s="1" t="s">
        <v>666</v>
      </c>
      <c r="G171" s="1" t="s">
        <v>2917</v>
      </c>
      <c r="H171" s="1" t="s">
        <v>667</v>
      </c>
      <c r="I171" s="7">
        <v>2.3101851851851853E-2</v>
      </c>
      <c r="J171" s="5">
        <v>149</v>
      </c>
      <c r="K171" s="5">
        <v>30</v>
      </c>
      <c r="L171" s="5">
        <v>79</v>
      </c>
      <c r="M171" t="s">
        <v>2906</v>
      </c>
      <c r="N171" t="s">
        <v>3181</v>
      </c>
      <c r="O171" t="s">
        <v>3748</v>
      </c>
      <c r="P171" s="5">
        <f>501-J171</f>
        <v>352</v>
      </c>
      <c r="Q171" t="s">
        <v>3181</v>
      </c>
    </row>
    <row r="172" spans="1:17" x14ac:dyDescent="0.3">
      <c r="A172" s="4">
        <v>167</v>
      </c>
      <c r="B172" s="7">
        <v>2.3136574074074073E-2</v>
      </c>
      <c r="C172" s="2">
        <v>157</v>
      </c>
      <c r="D172" s="1" t="s">
        <v>668</v>
      </c>
      <c r="E172" s="1" t="s">
        <v>669</v>
      </c>
      <c r="F172" s="1" t="s">
        <v>670</v>
      </c>
      <c r="G172" s="1" t="s">
        <v>2916</v>
      </c>
      <c r="H172" s="1" t="s">
        <v>671</v>
      </c>
      <c r="I172" s="7">
        <v>2.3009259259259261E-2</v>
      </c>
      <c r="J172" s="5">
        <v>150</v>
      </c>
      <c r="K172" s="5">
        <v>7</v>
      </c>
      <c r="L172" s="5"/>
      <c r="M172" t="s">
        <v>2907</v>
      </c>
      <c r="N172" t="s">
        <v>3182</v>
      </c>
      <c r="O172" t="s">
        <v>3747</v>
      </c>
      <c r="P172" s="5">
        <f>501-J172</f>
        <v>351</v>
      </c>
      <c r="Q172" t="s">
        <v>3182</v>
      </c>
    </row>
    <row r="173" spans="1:17" x14ac:dyDescent="0.3">
      <c r="A173" s="4">
        <v>168</v>
      </c>
      <c r="B173" s="7">
        <v>2.3148148148148147E-2</v>
      </c>
      <c r="C173" s="2">
        <v>340</v>
      </c>
      <c r="D173" s="1" t="s">
        <v>672</v>
      </c>
      <c r="E173" s="1" t="s">
        <v>673</v>
      </c>
      <c r="F173" s="1" t="s">
        <v>674</v>
      </c>
      <c r="G173" s="1" t="s">
        <v>2917</v>
      </c>
      <c r="H173" s="1" t="s">
        <v>675</v>
      </c>
      <c r="I173" s="7">
        <v>2.2974537037037036E-2</v>
      </c>
      <c r="J173" s="5">
        <v>151</v>
      </c>
      <c r="K173" s="5">
        <v>23</v>
      </c>
      <c r="L173" s="5">
        <v>80</v>
      </c>
      <c r="M173" t="s">
        <v>2906</v>
      </c>
      <c r="N173" t="s">
        <v>3183</v>
      </c>
      <c r="O173" t="s">
        <v>3750</v>
      </c>
      <c r="P173" s="5">
        <f>501-J173</f>
        <v>350</v>
      </c>
      <c r="Q173" t="s">
        <v>3183</v>
      </c>
    </row>
    <row r="174" spans="1:17" x14ac:dyDescent="0.3">
      <c r="A174" s="4">
        <v>169</v>
      </c>
      <c r="B174" s="7">
        <v>2.3182870370370371E-2</v>
      </c>
      <c r="C174" s="2">
        <v>377</v>
      </c>
      <c r="D174" s="1" t="s">
        <v>676</v>
      </c>
      <c r="E174" s="1" t="s">
        <v>677</v>
      </c>
      <c r="F174" s="1" t="s">
        <v>678</v>
      </c>
      <c r="G174" s="1" t="s">
        <v>2917</v>
      </c>
      <c r="H174" s="1" t="s">
        <v>679</v>
      </c>
      <c r="I174" s="7">
        <v>2.3078703703703702E-2</v>
      </c>
      <c r="J174" s="5">
        <v>18</v>
      </c>
      <c r="K174" s="5">
        <v>1</v>
      </c>
      <c r="L174" s="5">
        <v>3</v>
      </c>
      <c r="M174" t="s">
        <v>2913</v>
      </c>
      <c r="N174" t="s">
        <v>3184</v>
      </c>
      <c r="O174" t="s">
        <v>3757</v>
      </c>
      <c r="P174" s="5">
        <f>501-J174</f>
        <v>483</v>
      </c>
      <c r="Q174" t="s">
        <v>3184</v>
      </c>
    </row>
    <row r="175" spans="1:17" x14ac:dyDescent="0.3">
      <c r="A175" s="4">
        <v>170</v>
      </c>
      <c r="B175" s="7">
        <v>2.3252314814814816E-2</v>
      </c>
      <c r="C175" s="2">
        <v>722</v>
      </c>
      <c r="D175" s="1" t="s">
        <v>680</v>
      </c>
      <c r="E175" s="1" t="s">
        <v>681</v>
      </c>
      <c r="F175" s="1" t="s">
        <v>682</v>
      </c>
      <c r="G175" s="1" t="s">
        <v>2917</v>
      </c>
      <c r="H175" s="1" t="s">
        <v>683</v>
      </c>
      <c r="I175" s="7">
        <v>2.3090277777777779E-2</v>
      </c>
      <c r="J175" s="5">
        <v>152</v>
      </c>
      <c r="K175" s="5">
        <v>15</v>
      </c>
      <c r="L175" s="5">
        <v>81</v>
      </c>
      <c r="M175" t="s">
        <v>2905</v>
      </c>
      <c r="N175" t="s">
        <v>3185</v>
      </c>
      <c r="O175" t="s">
        <v>3749</v>
      </c>
      <c r="P175" s="5">
        <f>501-J175</f>
        <v>349</v>
      </c>
      <c r="Q175" t="s">
        <v>3185</v>
      </c>
    </row>
    <row r="176" spans="1:17" x14ac:dyDescent="0.3">
      <c r="A176" s="4">
        <v>171</v>
      </c>
      <c r="B176" s="7">
        <v>2.326388888888889E-2</v>
      </c>
      <c r="C176" s="2">
        <v>421</v>
      </c>
      <c r="D176" s="1" t="s">
        <v>684</v>
      </c>
      <c r="E176" s="1" t="s">
        <v>685</v>
      </c>
      <c r="F176" s="1" t="s">
        <v>686</v>
      </c>
      <c r="G176" s="1" t="s">
        <v>2916</v>
      </c>
      <c r="H176" s="1" t="s">
        <v>687</v>
      </c>
      <c r="I176" s="7">
        <v>2.3101851851851853E-2</v>
      </c>
      <c r="J176" s="5">
        <v>19</v>
      </c>
      <c r="K176" s="5">
        <v>12</v>
      </c>
      <c r="L176" s="5"/>
      <c r="M176" t="s">
        <v>2906</v>
      </c>
      <c r="N176" t="s">
        <v>3186</v>
      </c>
      <c r="O176" t="s">
        <v>3751</v>
      </c>
      <c r="P176" s="5">
        <f>501-J176</f>
        <v>482</v>
      </c>
      <c r="Q176" t="s">
        <v>3186</v>
      </c>
    </row>
    <row r="177" spans="1:17" x14ac:dyDescent="0.3">
      <c r="A177" s="4">
        <v>172</v>
      </c>
      <c r="B177" s="7">
        <v>2.3275462962962963E-2</v>
      </c>
      <c r="C177" s="2">
        <v>648</v>
      </c>
      <c r="D177" s="1" t="s">
        <v>688</v>
      </c>
      <c r="E177" s="1" t="s">
        <v>689</v>
      </c>
      <c r="F177" s="1" t="s">
        <v>690</v>
      </c>
      <c r="G177" s="1" t="s">
        <v>2917</v>
      </c>
      <c r="H177" s="1" t="s">
        <v>691</v>
      </c>
      <c r="I177" s="7">
        <v>2.3125E-2</v>
      </c>
      <c r="J177" s="5">
        <v>153</v>
      </c>
      <c r="K177" s="5">
        <v>11</v>
      </c>
      <c r="L177" s="5">
        <v>82</v>
      </c>
      <c r="M177" t="s">
        <v>2905</v>
      </c>
      <c r="N177" t="s">
        <v>3187</v>
      </c>
      <c r="O177" t="s">
        <v>3752</v>
      </c>
      <c r="P177" s="5">
        <f>501-J177</f>
        <v>348</v>
      </c>
      <c r="Q177" t="s">
        <v>3187</v>
      </c>
    </row>
    <row r="178" spans="1:17" x14ac:dyDescent="0.3">
      <c r="A178" s="4">
        <v>173</v>
      </c>
      <c r="B178" s="7">
        <v>2.3356481481481482E-2</v>
      </c>
      <c r="C178" s="2">
        <v>411</v>
      </c>
      <c r="D178" s="1" t="s">
        <v>692</v>
      </c>
      <c r="E178" s="1" t="s">
        <v>693</v>
      </c>
      <c r="F178" s="1" t="s">
        <v>694</v>
      </c>
      <c r="G178" s="1" t="s">
        <v>2917</v>
      </c>
      <c r="H178" s="1" t="s">
        <v>695</v>
      </c>
      <c r="I178" s="7">
        <v>2.3136574074074073E-2</v>
      </c>
      <c r="J178" s="5">
        <v>154</v>
      </c>
      <c r="K178" s="5">
        <v>24</v>
      </c>
      <c r="L178" s="5">
        <v>83</v>
      </c>
      <c r="M178" t="s">
        <v>2906</v>
      </c>
      <c r="N178" t="s">
        <v>3188</v>
      </c>
      <c r="O178" t="s">
        <v>3748</v>
      </c>
      <c r="P178" s="5">
        <f>501-J178</f>
        <v>347</v>
      </c>
      <c r="Q178" t="s">
        <v>3188</v>
      </c>
    </row>
    <row r="179" spans="1:17" x14ac:dyDescent="0.3">
      <c r="A179" s="4">
        <v>174</v>
      </c>
      <c r="B179" s="7">
        <v>2.3356481481481482E-2</v>
      </c>
      <c r="C179" s="2">
        <v>152</v>
      </c>
      <c r="D179" s="1" t="s">
        <v>696</v>
      </c>
      <c r="E179" s="1" t="s">
        <v>697</v>
      </c>
      <c r="F179" s="1" t="s">
        <v>698</v>
      </c>
      <c r="G179" s="1" t="s">
        <v>2916</v>
      </c>
      <c r="H179" s="1" t="s">
        <v>699</v>
      </c>
      <c r="I179" s="7">
        <v>2.3171296296296297E-2</v>
      </c>
      <c r="J179" s="5">
        <v>155</v>
      </c>
      <c r="K179" s="5">
        <v>62</v>
      </c>
      <c r="L179" s="5"/>
      <c r="M179" t="s">
        <v>2907</v>
      </c>
      <c r="N179" t="s">
        <v>3189</v>
      </c>
      <c r="O179" t="s">
        <v>3746</v>
      </c>
      <c r="P179" s="5">
        <f>501-J179</f>
        <v>346</v>
      </c>
      <c r="Q179" t="s">
        <v>3189</v>
      </c>
    </row>
    <row r="180" spans="1:17" x14ac:dyDescent="0.3">
      <c r="A180" s="4">
        <v>175</v>
      </c>
      <c r="B180" s="7">
        <v>2.3356481481481482E-2</v>
      </c>
      <c r="C180" s="2">
        <v>382</v>
      </c>
      <c r="D180" s="1" t="s">
        <v>700</v>
      </c>
      <c r="E180" s="1" t="s">
        <v>701</v>
      </c>
      <c r="F180" s="1" t="s">
        <v>702</v>
      </c>
      <c r="G180" s="1" t="s">
        <v>2916</v>
      </c>
      <c r="H180" s="1" t="s">
        <v>703</v>
      </c>
      <c r="I180" s="7">
        <v>2.3194444444444445E-2</v>
      </c>
      <c r="J180" s="5">
        <v>156</v>
      </c>
      <c r="K180" s="5">
        <v>63</v>
      </c>
      <c r="L180" s="5"/>
      <c r="M180" t="s">
        <v>2907</v>
      </c>
      <c r="N180" t="s">
        <v>3190</v>
      </c>
      <c r="O180" t="s">
        <v>3746</v>
      </c>
      <c r="P180" s="5">
        <f>501-J180</f>
        <v>345</v>
      </c>
      <c r="Q180" t="s">
        <v>3190</v>
      </c>
    </row>
    <row r="181" spans="1:17" x14ac:dyDescent="0.3">
      <c r="A181" s="4">
        <v>176</v>
      </c>
      <c r="B181" s="7">
        <v>2.3368055555555555E-2</v>
      </c>
      <c r="C181" s="2">
        <v>509</v>
      </c>
      <c r="D181" s="1" t="s">
        <v>704</v>
      </c>
      <c r="E181" s="1" t="s">
        <v>705</v>
      </c>
      <c r="F181" s="1" t="s">
        <v>706</v>
      </c>
      <c r="G181" s="1" t="s">
        <v>2917</v>
      </c>
      <c r="H181" s="1" t="s">
        <v>707</v>
      </c>
      <c r="I181" s="7">
        <v>2.3229166666666665E-2</v>
      </c>
      <c r="J181" s="5">
        <v>157</v>
      </c>
      <c r="K181" s="5">
        <v>16</v>
      </c>
      <c r="L181" s="5">
        <v>84</v>
      </c>
      <c r="M181" t="s">
        <v>2905</v>
      </c>
      <c r="N181" t="s">
        <v>3191</v>
      </c>
      <c r="O181" t="s">
        <v>3749</v>
      </c>
      <c r="P181" s="5">
        <f>501-J181</f>
        <v>344</v>
      </c>
      <c r="Q181" t="s">
        <v>3191</v>
      </c>
    </row>
    <row r="182" spans="1:17" x14ac:dyDescent="0.3">
      <c r="A182" s="4">
        <v>177</v>
      </c>
      <c r="B182" s="7">
        <v>2.3402777777777779E-2</v>
      </c>
      <c r="C182" s="2">
        <v>314</v>
      </c>
      <c r="D182" s="1" t="s">
        <v>708</v>
      </c>
      <c r="E182" s="1" t="s">
        <v>709</v>
      </c>
      <c r="F182" s="1" t="s">
        <v>710</v>
      </c>
      <c r="G182" s="1" t="s">
        <v>2916</v>
      </c>
      <c r="H182" s="1" t="s">
        <v>711</v>
      </c>
      <c r="I182" s="7">
        <v>2.3229166666666665E-2</v>
      </c>
      <c r="J182" s="5">
        <v>20</v>
      </c>
      <c r="K182" s="5">
        <v>13</v>
      </c>
      <c r="L182" s="5"/>
      <c r="M182" t="s">
        <v>2906</v>
      </c>
      <c r="N182" t="s">
        <v>3192</v>
      </c>
      <c r="O182" t="s">
        <v>3751</v>
      </c>
      <c r="P182" s="5">
        <f>501-J182</f>
        <v>481</v>
      </c>
      <c r="Q182" t="s">
        <v>3192</v>
      </c>
    </row>
    <row r="183" spans="1:17" x14ac:dyDescent="0.3">
      <c r="A183" s="4">
        <v>178</v>
      </c>
      <c r="B183" s="7">
        <v>2.3425925925925926E-2</v>
      </c>
      <c r="C183" s="2">
        <v>104</v>
      </c>
      <c r="D183" s="1" t="s">
        <v>712</v>
      </c>
      <c r="E183" s="1" t="s">
        <v>713</v>
      </c>
      <c r="F183" s="1" t="s">
        <v>714</v>
      </c>
      <c r="G183" s="1" t="s">
        <v>2917</v>
      </c>
      <c r="H183" s="1" t="s">
        <v>715</v>
      </c>
      <c r="I183" s="7">
        <v>2.3217592592592592E-2</v>
      </c>
      <c r="J183" s="5">
        <v>158</v>
      </c>
      <c r="K183" s="5">
        <v>31</v>
      </c>
      <c r="L183" s="5">
        <v>85</v>
      </c>
      <c r="M183" t="s">
        <v>2906</v>
      </c>
      <c r="N183" t="s">
        <v>3193</v>
      </c>
      <c r="O183" t="s">
        <v>3748</v>
      </c>
      <c r="P183" s="5">
        <f>501-J183</f>
        <v>343</v>
      </c>
      <c r="Q183" t="s">
        <v>3193</v>
      </c>
    </row>
    <row r="184" spans="1:17" x14ac:dyDescent="0.3">
      <c r="A184" s="4">
        <v>179</v>
      </c>
      <c r="B184" s="7">
        <v>2.3449074074074074E-2</v>
      </c>
      <c r="C184" s="2">
        <v>669</v>
      </c>
      <c r="D184" s="1" t="s">
        <v>716</v>
      </c>
      <c r="E184" s="1" t="s">
        <v>717</v>
      </c>
      <c r="F184" s="1" t="s">
        <v>718</v>
      </c>
      <c r="G184" s="1" t="s">
        <v>2916</v>
      </c>
      <c r="H184" s="1" t="s">
        <v>719</v>
      </c>
      <c r="I184" s="7">
        <v>2.3159722222222224E-2</v>
      </c>
      <c r="J184" s="5">
        <v>159</v>
      </c>
      <c r="K184" s="5">
        <v>64</v>
      </c>
      <c r="L184" s="5"/>
      <c r="M184" t="s">
        <v>2907</v>
      </c>
      <c r="N184" t="s">
        <v>3194</v>
      </c>
      <c r="O184" t="s">
        <v>3746</v>
      </c>
      <c r="P184" s="5">
        <f>501-J184</f>
        <v>342</v>
      </c>
      <c r="Q184" t="s">
        <v>3194</v>
      </c>
    </row>
    <row r="185" spans="1:17" x14ac:dyDescent="0.3">
      <c r="A185" s="4">
        <v>180</v>
      </c>
      <c r="B185" s="7">
        <v>2.3495370370370371E-2</v>
      </c>
      <c r="C185" s="2">
        <v>642</v>
      </c>
      <c r="D185" s="1" t="s">
        <v>720</v>
      </c>
      <c r="E185" s="1" t="s">
        <v>721</v>
      </c>
      <c r="F185" s="1" t="s">
        <v>722</v>
      </c>
      <c r="G185" s="1" t="s">
        <v>2917</v>
      </c>
      <c r="H185" s="1" t="s">
        <v>723</v>
      </c>
      <c r="I185" s="7">
        <v>2.3379629629629629E-2</v>
      </c>
      <c r="J185" s="5">
        <v>160</v>
      </c>
      <c r="K185" s="5">
        <v>17</v>
      </c>
      <c r="L185" s="5">
        <v>86</v>
      </c>
      <c r="M185" t="s">
        <v>2906</v>
      </c>
      <c r="N185" t="s">
        <v>3195</v>
      </c>
      <c r="O185" t="s">
        <v>3749</v>
      </c>
      <c r="P185" s="5">
        <f>501-J185</f>
        <v>341</v>
      </c>
      <c r="Q185" t="s">
        <v>3195</v>
      </c>
    </row>
    <row r="186" spans="1:17" x14ac:dyDescent="0.3">
      <c r="A186" s="4">
        <v>181</v>
      </c>
      <c r="B186" s="7">
        <v>2.3518518518518518E-2</v>
      </c>
      <c r="C186" s="2">
        <v>719</v>
      </c>
      <c r="D186" s="1" t="s">
        <v>724</v>
      </c>
      <c r="E186" s="1" t="s">
        <v>725</v>
      </c>
      <c r="F186" s="1" t="s">
        <v>726</v>
      </c>
      <c r="G186" s="1" t="s">
        <v>2917</v>
      </c>
      <c r="H186" s="1" t="s">
        <v>727</v>
      </c>
      <c r="I186" s="7">
        <v>2.3356481481481482E-2</v>
      </c>
      <c r="J186" s="5">
        <v>161</v>
      </c>
      <c r="K186" s="5">
        <v>18</v>
      </c>
      <c r="L186" s="5">
        <v>87</v>
      </c>
      <c r="M186" t="s">
        <v>2905</v>
      </c>
      <c r="N186" t="s">
        <v>3196</v>
      </c>
      <c r="O186" t="s">
        <v>3749</v>
      </c>
      <c r="P186" s="5">
        <f>501-J186</f>
        <v>340</v>
      </c>
      <c r="Q186" t="s">
        <v>3196</v>
      </c>
    </row>
    <row r="187" spans="1:17" x14ac:dyDescent="0.3">
      <c r="A187" s="4">
        <v>182</v>
      </c>
      <c r="B187" s="7">
        <v>2.3553240740740739E-2</v>
      </c>
      <c r="C187" s="2">
        <v>400</v>
      </c>
      <c r="D187" s="1" t="s">
        <v>728</v>
      </c>
      <c r="E187" s="1" t="s">
        <v>729</v>
      </c>
      <c r="F187" s="1" t="s">
        <v>730</v>
      </c>
      <c r="G187" s="1" t="s">
        <v>2917</v>
      </c>
      <c r="H187" s="1" t="s">
        <v>731</v>
      </c>
      <c r="I187" s="7">
        <v>2.3391203703703702E-2</v>
      </c>
      <c r="J187" s="5">
        <v>162</v>
      </c>
      <c r="K187" s="5">
        <v>25</v>
      </c>
      <c r="L187" s="5">
        <v>88</v>
      </c>
      <c r="M187" t="s">
        <v>2906</v>
      </c>
      <c r="N187" t="s">
        <v>3197</v>
      </c>
      <c r="O187" t="s">
        <v>3750</v>
      </c>
      <c r="P187" s="5">
        <f>501-J187</f>
        <v>339</v>
      </c>
      <c r="Q187" t="s">
        <v>3197</v>
      </c>
    </row>
    <row r="188" spans="1:17" x14ac:dyDescent="0.3">
      <c r="A188" s="4">
        <v>183</v>
      </c>
      <c r="B188" s="7">
        <v>2.3564814814814816E-2</v>
      </c>
      <c r="C188" s="2">
        <v>674</v>
      </c>
      <c r="D188" s="1" t="s">
        <v>732</v>
      </c>
      <c r="E188" s="1" t="s">
        <v>733</v>
      </c>
      <c r="F188" s="1" t="s">
        <v>734</v>
      </c>
      <c r="G188" s="1" t="s">
        <v>2916</v>
      </c>
      <c r="H188" s="1" t="s">
        <v>735</v>
      </c>
      <c r="I188" s="7">
        <v>2.3425925925925926E-2</v>
      </c>
      <c r="J188" s="5">
        <v>21</v>
      </c>
      <c r="K188" s="5">
        <v>14</v>
      </c>
      <c r="L188" s="5"/>
      <c r="M188" t="s">
        <v>2906</v>
      </c>
      <c r="N188" t="s">
        <v>3198</v>
      </c>
      <c r="O188" t="s">
        <v>3751</v>
      </c>
      <c r="P188" s="5">
        <f>501-J188</f>
        <v>480</v>
      </c>
      <c r="Q188" t="s">
        <v>3198</v>
      </c>
    </row>
    <row r="189" spans="1:17" x14ac:dyDescent="0.3">
      <c r="A189" s="4">
        <v>184</v>
      </c>
      <c r="B189" s="7">
        <v>2.357638888888889E-2</v>
      </c>
      <c r="C189" s="2">
        <v>794</v>
      </c>
      <c r="D189" s="1" t="s">
        <v>736</v>
      </c>
      <c r="E189" s="1" t="s">
        <v>737</v>
      </c>
      <c r="F189" s="1" t="s">
        <v>738</v>
      </c>
      <c r="G189" s="1" t="s">
        <v>2917</v>
      </c>
      <c r="H189" s="1" t="s">
        <v>739</v>
      </c>
      <c r="I189" s="7">
        <v>2.3402777777777779E-2</v>
      </c>
      <c r="J189" s="5">
        <v>163</v>
      </c>
      <c r="K189" s="5">
        <v>26</v>
      </c>
      <c r="L189" s="5">
        <v>89</v>
      </c>
      <c r="M189" t="s">
        <v>2906</v>
      </c>
      <c r="N189" t="s">
        <v>3199</v>
      </c>
      <c r="O189" t="s">
        <v>3750</v>
      </c>
      <c r="P189" s="5">
        <f>501-J189</f>
        <v>338</v>
      </c>
      <c r="Q189" t="s">
        <v>3199</v>
      </c>
    </row>
    <row r="190" spans="1:17" x14ac:dyDescent="0.3">
      <c r="A190" s="4">
        <v>185</v>
      </c>
      <c r="B190" s="7">
        <v>2.361111111111111E-2</v>
      </c>
      <c r="C190" s="2">
        <v>449</v>
      </c>
      <c r="D190" s="1" t="s">
        <v>740</v>
      </c>
      <c r="E190" s="1" t="s">
        <v>741</v>
      </c>
      <c r="F190" s="1" t="s">
        <v>742</v>
      </c>
      <c r="G190" s="1" t="s">
        <v>2917</v>
      </c>
      <c r="H190" s="1" t="s">
        <v>743</v>
      </c>
      <c r="I190" s="7">
        <v>2.3449074074074074E-2</v>
      </c>
      <c r="J190" s="5">
        <v>22</v>
      </c>
      <c r="K190" s="5">
        <v>2</v>
      </c>
      <c r="L190" s="5">
        <v>4</v>
      </c>
      <c r="M190" t="s">
        <v>2905</v>
      </c>
      <c r="N190" t="s">
        <v>3200</v>
      </c>
      <c r="O190" t="s">
        <v>3754</v>
      </c>
      <c r="P190" s="5">
        <f>501-J190</f>
        <v>479</v>
      </c>
      <c r="Q190" t="s">
        <v>3200</v>
      </c>
    </row>
    <row r="191" spans="1:17" x14ac:dyDescent="0.3">
      <c r="A191" s="4">
        <v>186</v>
      </c>
      <c r="B191" s="7">
        <v>2.361111111111111E-2</v>
      </c>
      <c r="C191" s="2">
        <v>28</v>
      </c>
      <c r="D191" s="1" t="s">
        <v>744</v>
      </c>
      <c r="E191" s="1" t="s">
        <v>19</v>
      </c>
      <c r="F191" s="1" t="s">
        <v>745</v>
      </c>
      <c r="G191" s="1" t="s">
        <v>2917</v>
      </c>
      <c r="H191" s="1" t="s">
        <v>746</v>
      </c>
      <c r="I191" s="7">
        <v>2.3402777777777779E-2</v>
      </c>
      <c r="J191" s="5">
        <v>164</v>
      </c>
      <c r="K191" s="5">
        <v>32</v>
      </c>
      <c r="L191" s="5">
        <v>90</v>
      </c>
      <c r="M191" t="s">
        <v>2906</v>
      </c>
      <c r="N191" t="s">
        <v>3201</v>
      </c>
      <c r="O191" t="s">
        <v>3748</v>
      </c>
      <c r="P191" s="5">
        <f>501-J191</f>
        <v>337</v>
      </c>
      <c r="Q191" t="s">
        <v>3201</v>
      </c>
    </row>
    <row r="192" spans="1:17" x14ac:dyDescent="0.3">
      <c r="A192" s="4">
        <v>187</v>
      </c>
      <c r="B192" s="7">
        <v>2.361111111111111E-2</v>
      </c>
      <c r="C192" s="2">
        <v>82</v>
      </c>
      <c r="D192" s="1" t="s">
        <v>747</v>
      </c>
      <c r="E192" s="1" t="s">
        <v>748</v>
      </c>
      <c r="F192" s="1" t="s">
        <v>749</v>
      </c>
      <c r="G192" s="1" t="s">
        <v>2916</v>
      </c>
      <c r="H192" s="1" t="s">
        <v>750</v>
      </c>
      <c r="I192" s="7">
        <v>2.3414351851851853E-2</v>
      </c>
      <c r="J192" s="5">
        <v>165</v>
      </c>
      <c r="K192" s="5">
        <v>65</v>
      </c>
      <c r="L192" s="5"/>
      <c r="M192" t="s">
        <v>2907</v>
      </c>
      <c r="N192" t="s">
        <v>3202</v>
      </c>
      <c r="O192" t="s">
        <v>3746</v>
      </c>
      <c r="P192" s="5">
        <f>501-J192</f>
        <v>336</v>
      </c>
      <c r="Q192" t="s">
        <v>3202</v>
      </c>
    </row>
    <row r="193" spans="1:17" x14ac:dyDescent="0.3">
      <c r="A193" s="4">
        <v>188</v>
      </c>
      <c r="B193" s="7">
        <v>2.3622685185185184E-2</v>
      </c>
      <c r="C193" s="2">
        <v>85</v>
      </c>
      <c r="D193" s="1" t="s">
        <v>751</v>
      </c>
      <c r="E193" s="1" t="s">
        <v>752</v>
      </c>
      <c r="F193" s="1" t="s">
        <v>753</v>
      </c>
      <c r="G193" s="1" t="s">
        <v>2917</v>
      </c>
      <c r="H193" s="1" t="s">
        <v>754</v>
      </c>
      <c r="I193" s="7">
        <v>2.3391203703703702E-2</v>
      </c>
      <c r="J193" s="5">
        <v>166</v>
      </c>
      <c r="K193" s="5">
        <v>19</v>
      </c>
      <c r="L193" s="5">
        <v>91</v>
      </c>
      <c r="M193" t="s">
        <v>2906</v>
      </c>
      <c r="N193" t="s">
        <v>3203</v>
      </c>
      <c r="O193" t="s">
        <v>3749</v>
      </c>
      <c r="P193" s="5">
        <f>501-J193</f>
        <v>335</v>
      </c>
      <c r="Q193" t="s">
        <v>3203</v>
      </c>
    </row>
    <row r="194" spans="1:17" x14ac:dyDescent="0.3">
      <c r="A194" s="4">
        <v>189</v>
      </c>
      <c r="B194" s="7">
        <v>2.3634259259259258E-2</v>
      </c>
      <c r="C194" s="2">
        <v>599</v>
      </c>
      <c r="D194" s="1" t="s">
        <v>755</v>
      </c>
      <c r="E194" s="1" t="s">
        <v>756</v>
      </c>
      <c r="F194" s="1" t="s">
        <v>757</v>
      </c>
      <c r="G194" s="1" t="s">
        <v>2916</v>
      </c>
      <c r="H194" s="1" t="s">
        <v>758</v>
      </c>
      <c r="I194" s="7">
        <v>2.3530092592592592E-2</v>
      </c>
      <c r="J194" s="5">
        <v>23</v>
      </c>
      <c r="K194" s="5">
        <v>15</v>
      </c>
      <c r="L194" s="5"/>
      <c r="M194" t="s">
        <v>2906</v>
      </c>
      <c r="N194" t="s">
        <v>3204</v>
      </c>
      <c r="O194" t="s">
        <v>3751</v>
      </c>
      <c r="P194" s="5">
        <f>501-J194</f>
        <v>478</v>
      </c>
      <c r="Q194" t="s">
        <v>3204</v>
      </c>
    </row>
    <row r="195" spans="1:17" x14ac:dyDescent="0.3">
      <c r="A195" s="4">
        <v>190</v>
      </c>
      <c r="B195" s="7">
        <v>2.3645833333333335E-2</v>
      </c>
      <c r="C195" s="2">
        <v>140</v>
      </c>
      <c r="D195" s="1" t="s">
        <v>759</v>
      </c>
      <c r="E195" s="1" t="s">
        <v>760</v>
      </c>
      <c r="F195" s="1" t="s">
        <v>761</v>
      </c>
      <c r="G195" s="1" t="s">
        <v>2917</v>
      </c>
      <c r="H195" s="1" t="s">
        <v>762</v>
      </c>
      <c r="I195" s="7">
        <v>2.34375E-2</v>
      </c>
      <c r="J195" s="5">
        <v>167</v>
      </c>
      <c r="K195" s="5">
        <v>12</v>
      </c>
      <c r="L195" s="5">
        <v>92</v>
      </c>
      <c r="M195" t="s">
        <v>2905</v>
      </c>
      <c r="N195" t="s">
        <v>3205</v>
      </c>
      <c r="O195" t="s">
        <v>3752</v>
      </c>
      <c r="P195" s="5">
        <f>501-J195</f>
        <v>334</v>
      </c>
      <c r="Q195" t="s">
        <v>3205</v>
      </c>
    </row>
    <row r="196" spans="1:17" x14ac:dyDescent="0.3">
      <c r="A196" s="4">
        <v>191</v>
      </c>
      <c r="B196" s="7">
        <v>2.3680555555555555E-2</v>
      </c>
      <c r="C196" s="2">
        <v>506</v>
      </c>
      <c r="D196" s="1" t="s">
        <v>763</v>
      </c>
      <c r="E196" s="1" t="s">
        <v>764</v>
      </c>
      <c r="F196" s="1" t="s">
        <v>765</v>
      </c>
      <c r="G196" s="1" t="s">
        <v>2916</v>
      </c>
      <c r="H196" s="1" t="s">
        <v>766</v>
      </c>
      <c r="I196" s="7">
        <v>2.3495370370370371E-2</v>
      </c>
      <c r="J196" s="5">
        <v>168</v>
      </c>
      <c r="K196" s="5">
        <v>66</v>
      </c>
      <c r="L196" s="5"/>
      <c r="M196" t="s">
        <v>2907</v>
      </c>
      <c r="N196" t="s">
        <v>3206</v>
      </c>
      <c r="O196" t="s">
        <v>3746</v>
      </c>
      <c r="P196" s="5">
        <f>501-J196</f>
        <v>333</v>
      </c>
      <c r="Q196" t="s">
        <v>3206</v>
      </c>
    </row>
    <row r="197" spans="1:17" x14ac:dyDescent="0.3">
      <c r="A197" s="4">
        <v>192</v>
      </c>
      <c r="B197" s="7">
        <v>2.3715277777777776E-2</v>
      </c>
      <c r="C197" s="2">
        <v>29</v>
      </c>
      <c r="D197" s="1" t="s">
        <v>767</v>
      </c>
      <c r="E197" s="1" t="s">
        <v>768</v>
      </c>
      <c r="F197" s="1" t="s">
        <v>769</v>
      </c>
      <c r="G197" s="1" t="s">
        <v>2917</v>
      </c>
      <c r="H197" s="1" t="s">
        <v>770</v>
      </c>
      <c r="I197" s="7">
        <v>2.3541666666666666E-2</v>
      </c>
      <c r="J197" s="5">
        <v>169</v>
      </c>
      <c r="K197" s="5">
        <v>27</v>
      </c>
      <c r="L197" s="5">
        <v>93</v>
      </c>
      <c r="M197" t="s">
        <v>2906</v>
      </c>
      <c r="N197" t="s">
        <v>3207</v>
      </c>
      <c r="O197" t="s">
        <v>3750</v>
      </c>
      <c r="P197" s="5">
        <f>501-J197</f>
        <v>332</v>
      </c>
      <c r="Q197" t="s">
        <v>3207</v>
      </c>
    </row>
    <row r="198" spans="1:17" x14ac:dyDescent="0.3">
      <c r="A198" s="4">
        <v>193</v>
      </c>
      <c r="B198" s="7">
        <v>2.3726851851851853E-2</v>
      </c>
      <c r="C198" s="2">
        <v>612</v>
      </c>
      <c r="D198" s="1" t="s">
        <v>771</v>
      </c>
      <c r="E198" s="1" t="s">
        <v>772</v>
      </c>
      <c r="F198" s="1" t="s">
        <v>773</v>
      </c>
      <c r="G198" s="1" t="s">
        <v>2917</v>
      </c>
      <c r="H198" s="1" t="s">
        <v>774</v>
      </c>
      <c r="I198" s="7">
        <v>2.3564814814814816E-2</v>
      </c>
      <c r="J198" s="5">
        <v>24</v>
      </c>
      <c r="K198" s="5">
        <v>1</v>
      </c>
      <c r="L198" s="5">
        <v>5</v>
      </c>
      <c r="M198" t="s">
        <v>2904</v>
      </c>
      <c r="N198" t="s">
        <v>3208</v>
      </c>
      <c r="O198" t="s">
        <v>3758</v>
      </c>
      <c r="P198" s="5">
        <f>501-J198</f>
        <v>477</v>
      </c>
      <c r="Q198" t="s">
        <v>3208</v>
      </c>
    </row>
    <row r="199" spans="1:17" x14ac:dyDescent="0.3">
      <c r="A199" s="4">
        <v>194</v>
      </c>
      <c r="B199" s="7">
        <v>2.3796296296296298E-2</v>
      </c>
      <c r="C199" s="2">
        <v>324</v>
      </c>
      <c r="D199" s="1" t="s">
        <v>775</v>
      </c>
      <c r="E199" s="1" t="s">
        <v>776</v>
      </c>
      <c r="F199" s="1" t="s">
        <v>777</v>
      </c>
      <c r="G199" s="1" t="s">
        <v>2917</v>
      </c>
      <c r="H199" s="1" t="s">
        <v>778</v>
      </c>
      <c r="I199" s="7">
        <v>2.361111111111111E-2</v>
      </c>
      <c r="J199" s="5">
        <v>170</v>
      </c>
      <c r="K199" s="5">
        <v>20</v>
      </c>
      <c r="L199" s="5">
        <v>94</v>
      </c>
      <c r="M199" t="s">
        <v>2906</v>
      </c>
      <c r="N199" t="s">
        <v>3209</v>
      </c>
      <c r="O199" t="s">
        <v>3749</v>
      </c>
      <c r="P199" s="5">
        <f>501-J199</f>
        <v>331</v>
      </c>
      <c r="Q199" t="s">
        <v>3209</v>
      </c>
    </row>
    <row r="200" spans="1:17" x14ac:dyDescent="0.3">
      <c r="A200" s="4">
        <v>195</v>
      </c>
      <c r="B200" s="7">
        <v>2.3807870370370372E-2</v>
      </c>
      <c r="C200" s="2">
        <v>796</v>
      </c>
      <c r="D200" s="1" t="s">
        <v>779</v>
      </c>
      <c r="E200" s="1" t="s">
        <v>780</v>
      </c>
      <c r="F200" s="1" t="s">
        <v>781</v>
      </c>
      <c r="G200" s="1" t="s">
        <v>2916</v>
      </c>
      <c r="H200" s="1" t="s">
        <v>782</v>
      </c>
      <c r="I200" s="7">
        <v>2.357638888888889E-2</v>
      </c>
      <c r="J200" s="5">
        <v>25</v>
      </c>
      <c r="K200" s="5">
        <v>16</v>
      </c>
      <c r="L200" s="5"/>
      <c r="M200" t="s">
        <v>2906</v>
      </c>
      <c r="N200" t="s">
        <v>3210</v>
      </c>
      <c r="O200" t="s">
        <v>3751</v>
      </c>
      <c r="P200" s="5">
        <f>501-J200</f>
        <v>476</v>
      </c>
      <c r="Q200" t="s">
        <v>3210</v>
      </c>
    </row>
    <row r="201" spans="1:17" x14ac:dyDescent="0.3">
      <c r="A201" s="4">
        <v>196</v>
      </c>
      <c r="B201" s="7">
        <v>2.3819444444444445E-2</v>
      </c>
      <c r="C201" s="2">
        <v>425</v>
      </c>
      <c r="D201" s="1" t="s">
        <v>783</v>
      </c>
      <c r="E201" s="1" t="s">
        <v>784</v>
      </c>
      <c r="F201" s="1" t="s">
        <v>785</v>
      </c>
      <c r="G201" s="1" t="s">
        <v>2917</v>
      </c>
      <c r="H201" s="1" t="s">
        <v>786</v>
      </c>
      <c r="I201" s="7">
        <v>2.3657407407407408E-2</v>
      </c>
      <c r="J201" s="5">
        <v>171</v>
      </c>
      <c r="K201" s="5">
        <v>21</v>
      </c>
      <c r="L201" s="5">
        <v>95</v>
      </c>
      <c r="M201" t="s">
        <v>2906</v>
      </c>
      <c r="N201" t="s">
        <v>3211</v>
      </c>
      <c r="O201" t="s">
        <v>3749</v>
      </c>
      <c r="P201" s="5">
        <f>501-J201</f>
        <v>330</v>
      </c>
      <c r="Q201" t="s">
        <v>3211</v>
      </c>
    </row>
    <row r="202" spans="1:17" x14ac:dyDescent="0.3">
      <c r="A202" s="4">
        <v>197</v>
      </c>
      <c r="B202" s="7">
        <v>2.3819444444444445E-2</v>
      </c>
      <c r="C202" s="2">
        <v>364</v>
      </c>
      <c r="D202" s="1" t="s">
        <v>787</v>
      </c>
      <c r="E202" s="1" t="s">
        <v>788</v>
      </c>
      <c r="F202" s="1" t="s">
        <v>789</v>
      </c>
      <c r="G202" s="1" t="s">
        <v>2916</v>
      </c>
      <c r="H202" s="1" t="s">
        <v>790</v>
      </c>
      <c r="I202" s="7">
        <v>2.3692129629629629E-2</v>
      </c>
      <c r="J202" s="5">
        <v>172</v>
      </c>
      <c r="K202" s="5">
        <v>67</v>
      </c>
      <c r="L202" s="5"/>
      <c r="M202" t="s">
        <v>2907</v>
      </c>
      <c r="N202" t="s">
        <v>3212</v>
      </c>
      <c r="O202" t="s">
        <v>3746</v>
      </c>
      <c r="P202" s="5">
        <f>501-J202</f>
        <v>329</v>
      </c>
      <c r="Q202" t="s">
        <v>3212</v>
      </c>
    </row>
    <row r="203" spans="1:17" x14ac:dyDescent="0.3">
      <c r="A203" s="4">
        <v>198</v>
      </c>
      <c r="B203" s="7">
        <v>2.3831018518518519E-2</v>
      </c>
      <c r="C203" s="2">
        <v>745</v>
      </c>
      <c r="D203" s="1" t="s">
        <v>791</v>
      </c>
      <c r="E203" s="1" t="s">
        <v>792</v>
      </c>
      <c r="F203" s="1" t="s">
        <v>793</v>
      </c>
      <c r="G203" s="1" t="s">
        <v>2917</v>
      </c>
      <c r="H203" s="1" t="s">
        <v>794</v>
      </c>
      <c r="I203" s="7">
        <v>2.3587962962962963E-2</v>
      </c>
      <c r="J203" s="5">
        <v>173</v>
      </c>
      <c r="K203" s="5">
        <v>33</v>
      </c>
      <c r="L203" s="5">
        <v>96</v>
      </c>
      <c r="M203" t="s">
        <v>2907</v>
      </c>
      <c r="N203" t="s">
        <v>3213</v>
      </c>
      <c r="O203" t="s">
        <v>3748</v>
      </c>
      <c r="P203" s="5">
        <f>501-J203</f>
        <v>328</v>
      </c>
      <c r="Q203" t="s">
        <v>3213</v>
      </c>
    </row>
    <row r="204" spans="1:17" x14ac:dyDescent="0.3">
      <c r="A204" s="4">
        <v>199</v>
      </c>
      <c r="B204" s="7">
        <v>2.3877314814814816E-2</v>
      </c>
      <c r="C204" s="2">
        <v>660</v>
      </c>
      <c r="D204" s="1" t="s">
        <v>795</v>
      </c>
      <c r="E204" s="1" t="s">
        <v>796</v>
      </c>
      <c r="F204" s="1" t="s">
        <v>797</v>
      </c>
      <c r="G204" s="1" t="s">
        <v>2916</v>
      </c>
      <c r="H204" s="1" t="s">
        <v>798</v>
      </c>
      <c r="I204" s="7">
        <v>2.3807870370370372E-2</v>
      </c>
      <c r="J204" s="5">
        <v>174</v>
      </c>
      <c r="K204" s="5">
        <v>68</v>
      </c>
      <c r="L204" s="5"/>
      <c r="M204" t="s">
        <v>2907</v>
      </c>
      <c r="N204" t="s">
        <v>3214</v>
      </c>
      <c r="O204" t="s">
        <v>3746</v>
      </c>
      <c r="P204" s="5">
        <f>501-J204</f>
        <v>327</v>
      </c>
      <c r="Q204" t="s">
        <v>3214</v>
      </c>
    </row>
    <row r="205" spans="1:17" x14ac:dyDescent="0.3">
      <c r="A205" s="4">
        <v>200</v>
      </c>
      <c r="B205" s="7">
        <v>2.3877314814814816E-2</v>
      </c>
      <c r="C205" s="2">
        <v>284</v>
      </c>
      <c r="D205" s="1" t="s">
        <v>799</v>
      </c>
      <c r="E205" s="1" t="s">
        <v>800</v>
      </c>
      <c r="F205" s="1" t="s">
        <v>801</v>
      </c>
      <c r="G205" s="1" t="s">
        <v>2916</v>
      </c>
      <c r="H205" s="1" t="s">
        <v>802</v>
      </c>
      <c r="I205" s="7">
        <v>2.357638888888889E-2</v>
      </c>
      <c r="J205" s="5">
        <v>175</v>
      </c>
      <c r="K205" s="5">
        <v>69</v>
      </c>
      <c r="L205" s="5"/>
      <c r="M205" t="s">
        <v>2907</v>
      </c>
      <c r="N205" t="s">
        <v>3215</v>
      </c>
      <c r="O205" t="s">
        <v>3746</v>
      </c>
      <c r="P205" s="5">
        <f>501-J205</f>
        <v>326</v>
      </c>
      <c r="Q205" t="s">
        <v>3215</v>
      </c>
    </row>
    <row r="206" spans="1:17" x14ac:dyDescent="0.3">
      <c r="A206" s="4">
        <v>201</v>
      </c>
      <c r="B206" s="7">
        <v>2.388888888888889E-2</v>
      </c>
      <c r="C206" s="2">
        <v>576</v>
      </c>
      <c r="D206" s="1" t="s">
        <v>803</v>
      </c>
      <c r="E206" s="1" t="s">
        <v>804</v>
      </c>
      <c r="F206" s="1" t="s">
        <v>805</v>
      </c>
      <c r="G206" s="1" t="s">
        <v>2917</v>
      </c>
      <c r="H206" s="1" t="s">
        <v>806</v>
      </c>
      <c r="I206" s="7">
        <v>2.3645833333333335E-2</v>
      </c>
      <c r="J206" s="5">
        <v>176</v>
      </c>
      <c r="K206" s="5">
        <v>28</v>
      </c>
      <c r="L206" s="5">
        <v>97</v>
      </c>
      <c r="M206" t="s">
        <v>2906</v>
      </c>
      <c r="N206" t="s">
        <v>3216</v>
      </c>
      <c r="O206" t="s">
        <v>3750</v>
      </c>
      <c r="P206" s="5">
        <f>501-J206</f>
        <v>325</v>
      </c>
      <c r="Q206" t="s">
        <v>3216</v>
      </c>
    </row>
    <row r="207" spans="1:17" x14ac:dyDescent="0.3">
      <c r="A207" s="4">
        <v>202</v>
      </c>
      <c r="B207" s="7">
        <v>2.3912037037037037E-2</v>
      </c>
      <c r="C207" s="2">
        <v>547</v>
      </c>
      <c r="D207" s="1" t="s">
        <v>807</v>
      </c>
      <c r="E207" s="1" t="s">
        <v>808</v>
      </c>
      <c r="F207" s="1" t="s">
        <v>809</v>
      </c>
      <c r="G207" s="1" t="s">
        <v>2917</v>
      </c>
      <c r="H207" s="1" t="s">
        <v>810</v>
      </c>
      <c r="I207" s="7">
        <v>2.3645833333333335E-2</v>
      </c>
      <c r="J207" s="5">
        <v>26</v>
      </c>
      <c r="K207" s="5">
        <v>3</v>
      </c>
      <c r="L207" s="5">
        <v>6</v>
      </c>
      <c r="M207" t="s">
        <v>2906</v>
      </c>
      <c r="N207" t="s">
        <v>3217</v>
      </c>
      <c r="O207" t="s">
        <v>3754</v>
      </c>
      <c r="P207" s="5">
        <f>501-J207</f>
        <v>475</v>
      </c>
      <c r="Q207" t="s">
        <v>3217</v>
      </c>
    </row>
    <row r="208" spans="1:17" x14ac:dyDescent="0.3">
      <c r="A208" s="4">
        <v>203</v>
      </c>
      <c r="B208" s="7">
        <v>2.3958333333333335E-2</v>
      </c>
      <c r="C208" s="2">
        <v>763</v>
      </c>
      <c r="D208" s="1" t="s">
        <v>811</v>
      </c>
      <c r="E208" s="1" t="s">
        <v>812</v>
      </c>
      <c r="F208" s="1" t="s">
        <v>813</v>
      </c>
      <c r="G208" s="1" t="s">
        <v>2917</v>
      </c>
      <c r="H208" s="1" t="s">
        <v>814</v>
      </c>
      <c r="I208" s="7">
        <v>2.3715277777777776E-2</v>
      </c>
      <c r="J208" s="5">
        <v>177</v>
      </c>
      <c r="K208" s="5">
        <v>29</v>
      </c>
      <c r="L208" s="5">
        <v>98</v>
      </c>
      <c r="M208" t="s">
        <v>2906</v>
      </c>
      <c r="N208" t="s">
        <v>3218</v>
      </c>
      <c r="O208" t="s">
        <v>3750</v>
      </c>
      <c r="P208" s="5">
        <f>501-J208</f>
        <v>324</v>
      </c>
      <c r="Q208" t="s">
        <v>3218</v>
      </c>
    </row>
    <row r="209" spans="1:17" x14ac:dyDescent="0.3">
      <c r="A209" s="4">
        <v>204</v>
      </c>
      <c r="B209" s="7">
        <v>2.3981481481481482E-2</v>
      </c>
      <c r="C209" s="2">
        <v>798</v>
      </c>
      <c r="D209" s="1" t="s">
        <v>815</v>
      </c>
      <c r="E209" s="1" t="s">
        <v>816</v>
      </c>
      <c r="F209" s="1" t="s">
        <v>817</v>
      </c>
      <c r="G209" s="1" t="s">
        <v>2917</v>
      </c>
      <c r="H209" s="1" t="s">
        <v>818</v>
      </c>
      <c r="I209" s="7">
        <v>2.3703703703703703E-2</v>
      </c>
      <c r="J209" s="5">
        <v>178</v>
      </c>
      <c r="K209" s="5">
        <v>4</v>
      </c>
      <c r="L209" s="5">
        <v>99</v>
      </c>
      <c r="M209" t="s">
        <v>2905</v>
      </c>
      <c r="N209" t="s">
        <v>3219</v>
      </c>
      <c r="O209" t="s">
        <v>3755</v>
      </c>
      <c r="P209" s="5">
        <f>501-J209</f>
        <v>323</v>
      </c>
      <c r="Q209" t="s">
        <v>3219</v>
      </c>
    </row>
    <row r="210" spans="1:17" x14ac:dyDescent="0.3">
      <c r="A210" s="4">
        <v>205</v>
      </c>
      <c r="B210" s="7">
        <v>2.4004629629629629E-2</v>
      </c>
      <c r="C210" s="2">
        <v>637</v>
      </c>
      <c r="D210" s="1" t="s">
        <v>819</v>
      </c>
      <c r="E210" s="1" t="s">
        <v>820</v>
      </c>
      <c r="F210" s="1" t="s">
        <v>821</v>
      </c>
      <c r="G210" s="1" t="s">
        <v>2916</v>
      </c>
      <c r="H210" s="1" t="s">
        <v>822</v>
      </c>
      <c r="I210" s="7">
        <v>2.3807870370370372E-2</v>
      </c>
      <c r="J210" s="5">
        <v>179</v>
      </c>
      <c r="K210" s="5">
        <v>70</v>
      </c>
      <c r="L210" s="5"/>
      <c r="M210" t="s">
        <v>2907</v>
      </c>
      <c r="N210" t="s">
        <v>3220</v>
      </c>
      <c r="O210" t="s">
        <v>3746</v>
      </c>
      <c r="P210" s="5">
        <f>501-J210</f>
        <v>322</v>
      </c>
      <c r="Q210" t="s">
        <v>3220</v>
      </c>
    </row>
    <row r="211" spans="1:17" x14ac:dyDescent="0.3">
      <c r="A211" s="4">
        <v>206</v>
      </c>
      <c r="B211" s="7">
        <v>2.4016203703703703E-2</v>
      </c>
      <c r="C211" s="2">
        <v>729</v>
      </c>
      <c r="D211" s="1" t="s">
        <v>823</v>
      </c>
      <c r="E211" s="1" t="s">
        <v>824</v>
      </c>
      <c r="F211" s="1" t="s">
        <v>825</v>
      </c>
      <c r="G211" s="1" t="s">
        <v>2917</v>
      </c>
      <c r="H211" s="1" t="s">
        <v>826</v>
      </c>
      <c r="I211" s="7">
        <v>2.3807870370370372E-2</v>
      </c>
      <c r="J211" s="5">
        <v>180</v>
      </c>
      <c r="K211" s="5">
        <v>13</v>
      </c>
      <c r="L211" s="5">
        <v>100</v>
      </c>
      <c r="M211" t="s">
        <v>2905</v>
      </c>
      <c r="N211" t="s">
        <v>3221</v>
      </c>
      <c r="O211" t="s">
        <v>3752</v>
      </c>
      <c r="P211" s="5">
        <f>501-J211</f>
        <v>321</v>
      </c>
      <c r="Q211" t="s">
        <v>3221</v>
      </c>
    </row>
    <row r="212" spans="1:17" x14ac:dyDescent="0.3">
      <c r="A212" s="4">
        <v>207</v>
      </c>
      <c r="B212" s="7">
        <v>2.4027777777777776E-2</v>
      </c>
      <c r="C212" s="2">
        <v>693</v>
      </c>
      <c r="D212" s="1" t="s">
        <v>827</v>
      </c>
      <c r="E212" s="1" t="s">
        <v>828</v>
      </c>
      <c r="F212" s="1" t="s">
        <v>829</v>
      </c>
      <c r="G212" s="1" t="s">
        <v>2917</v>
      </c>
      <c r="H212" s="1" t="s">
        <v>830</v>
      </c>
      <c r="I212" s="7">
        <v>2.3784722222222221E-2</v>
      </c>
      <c r="J212" s="5">
        <v>181</v>
      </c>
      <c r="K212" s="5">
        <v>22</v>
      </c>
      <c r="L212" s="5">
        <v>101</v>
      </c>
      <c r="M212" t="s">
        <v>2906</v>
      </c>
      <c r="N212" t="s">
        <v>3222</v>
      </c>
      <c r="O212" t="s">
        <v>3749</v>
      </c>
      <c r="P212" s="5">
        <f>501-J212</f>
        <v>320</v>
      </c>
      <c r="Q212" t="s">
        <v>3222</v>
      </c>
    </row>
    <row r="213" spans="1:17" x14ac:dyDescent="0.3">
      <c r="A213" s="4">
        <v>208</v>
      </c>
      <c r="B213" s="7">
        <v>2.4039351851851853E-2</v>
      </c>
      <c r="C213" s="2">
        <v>759</v>
      </c>
      <c r="D213" s="1" t="s">
        <v>831</v>
      </c>
      <c r="E213" s="1" t="s">
        <v>832</v>
      </c>
      <c r="F213" s="1" t="s">
        <v>833</v>
      </c>
      <c r="G213" s="1" t="s">
        <v>2917</v>
      </c>
      <c r="H213" s="1" t="s">
        <v>834</v>
      </c>
      <c r="I213" s="7">
        <v>2.3877314814814816E-2</v>
      </c>
      <c r="J213" s="5">
        <v>182</v>
      </c>
      <c r="K213" s="5">
        <v>14</v>
      </c>
      <c r="L213" s="5">
        <v>102</v>
      </c>
      <c r="M213" t="s">
        <v>2905</v>
      </c>
      <c r="N213" t="s">
        <v>3223</v>
      </c>
      <c r="O213" t="s">
        <v>3752</v>
      </c>
      <c r="P213" s="5">
        <f>501-J213</f>
        <v>319</v>
      </c>
      <c r="Q213" t="s">
        <v>3223</v>
      </c>
    </row>
    <row r="214" spans="1:17" x14ac:dyDescent="0.3">
      <c r="A214" s="4">
        <v>209</v>
      </c>
      <c r="B214" s="7">
        <v>2.4039351851851853E-2</v>
      </c>
      <c r="C214" s="2">
        <v>545</v>
      </c>
      <c r="D214" s="1" t="s">
        <v>835</v>
      </c>
      <c r="E214" s="1" t="s">
        <v>836</v>
      </c>
      <c r="F214" s="1" t="s">
        <v>837</v>
      </c>
      <c r="G214" s="1" t="s">
        <v>2917</v>
      </c>
      <c r="H214" s="1" t="s">
        <v>838</v>
      </c>
      <c r="I214" s="7">
        <v>2.3877314814814816E-2</v>
      </c>
      <c r="J214" s="5">
        <v>183</v>
      </c>
      <c r="K214" s="5">
        <v>15</v>
      </c>
      <c r="L214" s="5">
        <v>103</v>
      </c>
      <c r="M214" t="s">
        <v>2905</v>
      </c>
      <c r="N214" t="s">
        <v>3224</v>
      </c>
      <c r="O214" t="s">
        <v>3752</v>
      </c>
      <c r="P214" s="5">
        <f>501-J214</f>
        <v>318</v>
      </c>
      <c r="Q214" t="s">
        <v>3224</v>
      </c>
    </row>
    <row r="215" spans="1:17" x14ac:dyDescent="0.3">
      <c r="A215" s="4">
        <v>210</v>
      </c>
      <c r="B215" s="7">
        <v>2.4039351851851853E-2</v>
      </c>
      <c r="C215" s="2">
        <v>67</v>
      </c>
      <c r="D215" s="1" t="s">
        <v>839</v>
      </c>
      <c r="E215" s="1" t="s">
        <v>840</v>
      </c>
      <c r="F215" s="1" t="s">
        <v>841</v>
      </c>
      <c r="G215" s="1" t="s">
        <v>2916</v>
      </c>
      <c r="H215" s="1" t="s">
        <v>842</v>
      </c>
      <c r="I215" s="7">
        <v>2.3692129629629629E-2</v>
      </c>
      <c r="J215" s="5">
        <v>184</v>
      </c>
      <c r="K215" s="5">
        <v>71</v>
      </c>
      <c r="L215" s="5"/>
      <c r="M215" t="s">
        <v>2907</v>
      </c>
      <c r="N215" t="s">
        <v>3225</v>
      </c>
      <c r="O215" t="s">
        <v>3746</v>
      </c>
      <c r="P215" s="5">
        <f>501-J215</f>
        <v>317</v>
      </c>
      <c r="Q215" t="s">
        <v>3225</v>
      </c>
    </row>
    <row r="216" spans="1:17" x14ac:dyDescent="0.3">
      <c r="A216" s="4">
        <v>211</v>
      </c>
      <c r="B216" s="7">
        <v>2.4050925925925927E-2</v>
      </c>
      <c r="C216" s="2">
        <v>71</v>
      </c>
      <c r="D216" s="1" t="s">
        <v>843</v>
      </c>
      <c r="E216" s="1" t="s">
        <v>844</v>
      </c>
      <c r="F216" s="1" t="s">
        <v>845</v>
      </c>
      <c r="G216" s="1" t="s">
        <v>2917</v>
      </c>
      <c r="H216" s="1" t="s">
        <v>846</v>
      </c>
      <c r="I216" s="7">
        <v>2.3831018518518519E-2</v>
      </c>
      <c r="J216" s="5">
        <v>185</v>
      </c>
      <c r="K216" s="5">
        <v>23</v>
      </c>
      <c r="L216" s="5">
        <v>104</v>
      </c>
      <c r="M216" t="s">
        <v>2906</v>
      </c>
      <c r="N216" t="s">
        <v>3226</v>
      </c>
      <c r="O216" t="s">
        <v>3749</v>
      </c>
      <c r="P216" s="5">
        <f>501-J216</f>
        <v>316</v>
      </c>
      <c r="Q216" t="s">
        <v>3226</v>
      </c>
    </row>
    <row r="217" spans="1:17" x14ac:dyDescent="0.3">
      <c r="A217" s="4">
        <v>212</v>
      </c>
      <c r="B217" s="7">
        <v>2.4074074074074074E-2</v>
      </c>
      <c r="C217" s="2">
        <v>690</v>
      </c>
      <c r="D217" s="1" t="s">
        <v>847</v>
      </c>
      <c r="E217" s="1" t="s">
        <v>848</v>
      </c>
      <c r="F217" s="1" t="s">
        <v>849</v>
      </c>
      <c r="G217" s="1" t="s">
        <v>2916</v>
      </c>
      <c r="H217" s="1" t="s">
        <v>850</v>
      </c>
      <c r="I217" s="7">
        <v>2.3935185185185184E-2</v>
      </c>
      <c r="J217" s="5">
        <v>27</v>
      </c>
      <c r="K217" s="5">
        <v>17</v>
      </c>
      <c r="L217" s="5"/>
      <c r="M217" t="s">
        <v>2906</v>
      </c>
      <c r="N217" t="s">
        <v>3227</v>
      </c>
      <c r="O217" t="s">
        <v>3751</v>
      </c>
      <c r="P217" s="5">
        <f>501-J217</f>
        <v>474</v>
      </c>
      <c r="Q217" t="s">
        <v>3227</v>
      </c>
    </row>
    <row r="218" spans="1:17" x14ac:dyDescent="0.3">
      <c r="A218" s="4">
        <v>213</v>
      </c>
      <c r="B218" s="7">
        <v>2.4074074074074074E-2</v>
      </c>
      <c r="C218" s="2">
        <v>65</v>
      </c>
      <c r="D218" s="1" t="s">
        <v>851</v>
      </c>
      <c r="E218" s="1" t="s">
        <v>852</v>
      </c>
      <c r="F218" s="1" t="s">
        <v>853</v>
      </c>
      <c r="G218" s="1" t="s">
        <v>2916</v>
      </c>
      <c r="H218" s="1" t="s">
        <v>854</v>
      </c>
      <c r="I218" s="7">
        <v>2.3726851851851853E-2</v>
      </c>
      <c r="J218" s="5">
        <v>186</v>
      </c>
      <c r="K218" s="5">
        <v>72</v>
      </c>
      <c r="L218" s="5"/>
      <c r="M218" t="s">
        <v>2907</v>
      </c>
      <c r="N218" t="s">
        <v>3228</v>
      </c>
      <c r="O218" t="s">
        <v>3746</v>
      </c>
      <c r="P218" s="5">
        <f>501-J218</f>
        <v>315</v>
      </c>
      <c r="Q218" t="s">
        <v>3228</v>
      </c>
    </row>
    <row r="219" spans="1:17" x14ac:dyDescent="0.3">
      <c r="A219" s="4">
        <v>214</v>
      </c>
      <c r="B219" s="7">
        <v>2.4074074074074074E-2</v>
      </c>
      <c r="C219" s="2">
        <v>787</v>
      </c>
      <c r="D219" s="1" t="s">
        <v>855</v>
      </c>
      <c r="E219" s="1" t="s">
        <v>856</v>
      </c>
      <c r="F219" s="1" t="s">
        <v>857</v>
      </c>
      <c r="G219" s="1" t="s">
        <v>2916</v>
      </c>
      <c r="H219" s="1" t="s">
        <v>858</v>
      </c>
      <c r="I219" s="7">
        <v>2.388888888888889E-2</v>
      </c>
      <c r="J219" s="5">
        <v>187</v>
      </c>
      <c r="K219" s="5">
        <v>73</v>
      </c>
      <c r="L219" s="5"/>
      <c r="M219" t="s">
        <v>2907</v>
      </c>
      <c r="N219" t="s">
        <v>3229</v>
      </c>
      <c r="O219" t="s">
        <v>3746</v>
      </c>
      <c r="P219" s="5">
        <f>501-J219</f>
        <v>314</v>
      </c>
      <c r="Q219" t="s">
        <v>3229</v>
      </c>
    </row>
    <row r="220" spans="1:17" x14ac:dyDescent="0.3">
      <c r="A220" s="4">
        <v>215</v>
      </c>
      <c r="B220" s="7">
        <v>2.4097222222222221E-2</v>
      </c>
      <c r="C220" s="2">
        <v>201</v>
      </c>
      <c r="D220" s="1" t="s">
        <v>859</v>
      </c>
      <c r="E220" s="1" t="s">
        <v>860</v>
      </c>
      <c r="F220" s="1" t="s">
        <v>861</v>
      </c>
      <c r="G220" s="1" t="s">
        <v>2916</v>
      </c>
      <c r="H220" s="1" t="s">
        <v>862</v>
      </c>
      <c r="I220" s="7">
        <v>2.3946759259259258E-2</v>
      </c>
      <c r="J220" s="5">
        <v>188</v>
      </c>
      <c r="K220" s="5">
        <v>74</v>
      </c>
      <c r="L220" s="5"/>
      <c r="M220" t="s">
        <v>2907</v>
      </c>
      <c r="N220" t="s">
        <v>3230</v>
      </c>
      <c r="O220" t="s">
        <v>3746</v>
      </c>
      <c r="P220" s="5">
        <f>501-J220</f>
        <v>313</v>
      </c>
      <c r="Q220" t="s">
        <v>3230</v>
      </c>
    </row>
    <row r="221" spans="1:17" x14ac:dyDescent="0.3">
      <c r="A221" s="4">
        <v>216</v>
      </c>
      <c r="B221" s="7">
        <v>2.4120370370370372E-2</v>
      </c>
      <c r="C221" s="2">
        <v>88</v>
      </c>
      <c r="D221" s="1" t="s">
        <v>863</v>
      </c>
      <c r="E221" s="1" t="s">
        <v>864</v>
      </c>
      <c r="F221" s="1" t="s">
        <v>865</v>
      </c>
      <c r="G221" s="1" t="s">
        <v>2916</v>
      </c>
      <c r="H221" s="1" t="s">
        <v>866</v>
      </c>
      <c r="I221" s="7">
        <v>2.3877314814814816E-2</v>
      </c>
      <c r="J221" s="5">
        <v>189</v>
      </c>
      <c r="K221" s="5">
        <v>75</v>
      </c>
      <c r="L221" s="5"/>
      <c r="M221" t="s">
        <v>2907</v>
      </c>
      <c r="N221" t="s">
        <v>3231</v>
      </c>
      <c r="O221" t="s">
        <v>3746</v>
      </c>
      <c r="P221" s="5">
        <f>501-J221</f>
        <v>312</v>
      </c>
      <c r="Q221" t="s">
        <v>3231</v>
      </c>
    </row>
    <row r="222" spans="1:17" x14ac:dyDescent="0.3">
      <c r="A222" s="4">
        <v>217</v>
      </c>
      <c r="B222" s="7">
        <v>2.4120370370370372E-2</v>
      </c>
      <c r="C222" s="2">
        <v>472</v>
      </c>
      <c r="D222" s="1" t="s">
        <v>867</v>
      </c>
      <c r="E222" s="1" t="s">
        <v>868</v>
      </c>
      <c r="F222" s="1" t="s">
        <v>869</v>
      </c>
      <c r="G222" s="1" t="s">
        <v>2916</v>
      </c>
      <c r="H222" s="1" t="s">
        <v>870</v>
      </c>
      <c r="I222" s="7">
        <v>2.3831018518518519E-2</v>
      </c>
      <c r="J222" s="5">
        <v>190</v>
      </c>
      <c r="K222" s="5">
        <v>76</v>
      </c>
      <c r="L222" s="5"/>
      <c r="M222" t="s">
        <v>2907</v>
      </c>
      <c r="N222" t="s">
        <v>3232</v>
      </c>
      <c r="O222" t="s">
        <v>3746</v>
      </c>
      <c r="P222" s="5">
        <f>501-J222</f>
        <v>311</v>
      </c>
      <c r="Q222" t="s">
        <v>3232</v>
      </c>
    </row>
    <row r="223" spans="1:17" x14ac:dyDescent="0.3">
      <c r="A223" s="4">
        <v>218</v>
      </c>
      <c r="B223" s="7">
        <v>2.4120370370370372E-2</v>
      </c>
      <c r="C223" s="2">
        <v>567</v>
      </c>
      <c r="D223" s="1" t="s">
        <v>871</v>
      </c>
      <c r="E223" s="1" t="s">
        <v>872</v>
      </c>
      <c r="F223" s="1" t="s">
        <v>873</v>
      </c>
      <c r="G223" s="1" t="s">
        <v>2916</v>
      </c>
      <c r="H223" s="1" t="s">
        <v>874</v>
      </c>
      <c r="I223" s="7">
        <v>2.3854166666666666E-2</v>
      </c>
      <c r="J223" s="5">
        <v>28</v>
      </c>
      <c r="K223" s="5">
        <v>18</v>
      </c>
      <c r="L223" s="5"/>
      <c r="M223" t="s">
        <v>2906</v>
      </c>
      <c r="N223" t="s">
        <v>3233</v>
      </c>
      <c r="O223" t="s">
        <v>3751</v>
      </c>
      <c r="P223" s="5">
        <f>501-J223</f>
        <v>473</v>
      </c>
      <c r="Q223" t="s">
        <v>3233</v>
      </c>
    </row>
    <row r="224" spans="1:17" x14ac:dyDescent="0.3">
      <c r="A224" s="4">
        <v>219</v>
      </c>
      <c r="B224" s="7">
        <v>2.4131944444444445E-2</v>
      </c>
      <c r="C224" s="2">
        <v>217</v>
      </c>
      <c r="D224" s="1" t="s">
        <v>875</v>
      </c>
      <c r="E224" s="1" t="s">
        <v>876</v>
      </c>
      <c r="F224" s="1" t="s">
        <v>877</v>
      </c>
      <c r="G224" s="1" t="s">
        <v>2916</v>
      </c>
      <c r="H224" s="1" t="s">
        <v>878</v>
      </c>
      <c r="I224" s="7">
        <v>2.4016203703703703E-2</v>
      </c>
      <c r="J224" s="5">
        <v>29</v>
      </c>
      <c r="K224" s="5">
        <v>19</v>
      </c>
      <c r="L224" s="5"/>
      <c r="M224" t="s">
        <v>2906</v>
      </c>
      <c r="N224" t="s">
        <v>3234</v>
      </c>
      <c r="O224" t="s">
        <v>3753</v>
      </c>
      <c r="P224" s="5">
        <f>501-J224</f>
        <v>472</v>
      </c>
      <c r="Q224" t="s">
        <v>3234</v>
      </c>
    </row>
    <row r="225" spans="1:17" x14ac:dyDescent="0.3">
      <c r="A225" s="4">
        <v>220</v>
      </c>
      <c r="B225" s="7">
        <v>2.4143518518518519E-2</v>
      </c>
      <c r="C225" s="2">
        <v>497</v>
      </c>
      <c r="D225" s="1" t="s">
        <v>879</v>
      </c>
      <c r="E225" s="1" t="s">
        <v>880</v>
      </c>
      <c r="F225" s="1" t="s">
        <v>881</v>
      </c>
      <c r="G225" s="1" t="s">
        <v>2917</v>
      </c>
      <c r="H225" s="1" t="s">
        <v>882</v>
      </c>
      <c r="I225" s="7">
        <v>2.3946759259259258E-2</v>
      </c>
      <c r="J225" s="5">
        <v>30</v>
      </c>
      <c r="K225" s="5">
        <v>4</v>
      </c>
      <c r="L225" s="5">
        <v>7</v>
      </c>
      <c r="M225" t="s">
        <v>2906</v>
      </c>
      <c r="N225" t="s">
        <v>3235</v>
      </c>
      <c r="O225" t="s">
        <v>3754</v>
      </c>
      <c r="P225" s="5">
        <f>501-J225</f>
        <v>471</v>
      </c>
      <c r="Q225" t="s">
        <v>3235</v>
      </c>
    </row>
    <row r="226" spans="1:17" x14ac:dyDescent="0.3">
      <c r="A226" s="4">
        <v>221</v>
      </c>
      <c r="B226" s="7">
        <v>2.4166666666666666E-2</v>
      </c>
      <c r="C226" s="2">
        <v>296</v>
      </c>
      <c r="D226" s="1" t="s">
        <v>883</v>
      </c>
      <c r="E226" s="1" t="s">
        <v>884</v>
      </c>
      <c r="F226" s="1" t="s">
        <v>885</v>
      </c>
      <c r="G226" s="1" t="s">
        <v>2917</v>
      </c>
      <c r="H226" s="1" t="s">
        <v>886</v>
      </c>
      <c r="I226" s="7">
        <v>2.3958333333333335E-2</v>
      </c>
      <c r="J226" s="5">
        <v>191</v>
      </c>
      <c r="K226" s="5">
        <v>30</v>
      </c>
      <c r="L226" s="5">
        <v>105</v>
      </c>
      <c r="M226" t="s">
        <v>2906</v>
      </c>
      <c r="N226" t="s">
        <v>3236</v>
      </c>
      <c r="O226" t="s">
        <v>3750</v>
      </c>
      <c r="P226" s="5">
        <f>501-J226</f>
        <v>310</v>
      </c>
      <c r="Q226" t="s">
        <v>3236</v>
      </c>
    </row>
    <row r="227" spans="1:17" x14ac:dyDescent="0.3">
      <c r="A227" s="4">
        <v>222</v>
      </c>
      <c r="B227" s="7">
        <v>2.4166666666666666E-2</v>
      </c>
      <c r="C227" s="2">
        <v>635</v>
      </c>
      <c r="D227" s="1" t="s">
        <v>887</v>
      </c>
      <c r="E227" s="1" t="s">
        <v>888</v>
      </c>
      <c r="F227" s="1" t="s">
        <v>889</v>
      </c>
      <c r="G227" s="1" t="s">
        <v>2917</v>
      </c>
      <c r="H227" s="1" t="s">
        <v>890</v>
      </c>
      <c r="I227" s="7">
        <v>2.4016203703703703E-2</v>
      </c>
      <c r="J227" s="5">
        <v>192</v>
      </c>
      <c r="K227" s="5">
        <v>5</v>
      </c>
      <c r="L227" s="5">
        <v>106</v>
      </c>
      <c r="M227" t="s">
        <v>2905</v>
      </c>
      <c r="N227" t="s">
        <v>3237</v>
      </c>
      <c r="O227" t="s">
        <v>3755</v>
      </c>
      <c r="P227" s="5">
        <f>501-J227</f>
        <v>309</v>
      </c>
      <c r="Q227" t="s">
        <v>3237</v>
      </c>
    </row>
    <row r="228" spans="1:17" x14ac:dyDescent="0.3">
      <c r="A228" s="4">
        <v>223</v>
      </c>
      <c r="B228" s="7">
        <v>2.417824074074074E-2</v>
      </c>
      <c r="C228" s="2">
        <v>198</v>
      </c>
      <c r="D228" s="1" t="s">
        <v>891</v>
      </c>
      <c r="E228" s="1" t="s">
        <v>892</v>
      </c>
      <c r="F228" s="1" t="s">
        <v>893</v>
      </c>
      <c r="G228" s="1" t="s">
        <v>2917</v>
      </c>
      <c r="H228" s="1" t="s">
        <v>894</v>
      </c>
      <c r="I228" s="7">
        <v>2.3993055555555556E-2</v>
      </c>
      <c r="J228" s="5">
        <v>31</v>
      </c>
      <c r="K228" s="5">
        <v>2</v>
      </c>
      <c r="L228" s="5">
        <v>8</v>
      </c>
      <c r="M228" t="s">
        <v>2905</v>
      </c>
      <c r="N228" t="s">
        <v>3238</v>
      </c>
      <c r="O228" t="s">
        <v>3756</v>
      </c>
      <c r="P228" s="5">
        <f>501-J228</f>
        <v>470</v>
      </c>
      <c r="Q228" t="s">
        <v>3238</v>
      </c>
    </row>
    <row r="229" spans="1:17" x14ac:dyDescent="0.3">
      <c r="A229" s="4">
        <v>224</v>
      </c>
      <c r="B229" s="7">
        <v>2.420138888888889E-2</v>
      </c>
      <c r="C229" s="2">
        <v>368</v>
      </c>
      <c r="D229" s="1" t="s">
        <v>895</v>
      </c>
      <c r="E229" s="1" t="s">
        <v>896</v>
      </c>
      <c r="F229" s="1" t="s">
        <v>897</v>
      </c>
      <c r="G229" s="1" t="s">
        <v>2917</v>
      </c>
      <c r="H229" s="1" t="s">
        <v>898</v>
      </c>
      <c r="I229" s="7">
        <v>2.4039351851851853E-2</v>
      </c>
      <c r="J229" s="5">
        <v>193</v>
      </c>
      <c r="K229" s="5">
        <v>31</v>
      </c>
      <c r="L229" s="5">
        <v>107</v>
      </c>
      <c r="M229" t="s">
        <v>2906</v>
      </c>
      <c r="N229" t="s">
        <v>3239</v>
      </c>
      <c r="O229" t="s">
        <v>3750</v>
      </c>
      <c r="P229" s="5">
        <f>501-J229</f>
        <v>308</v>
      </c>
      <c r="Q229" t="s">
        <v>3239</v>
      </c>
    </row>
    <row r="230" spans="1:17" x14ac:dyDescent="0.3">
      <c r="A230" s="4">
        <v>225</v>
      </c>
      <c r="B230" s="7">
        <v>2.4212962962962964E-2</v>
      </c>
      <c r="C230" s="2">
        <v>772</v>
      </c>
      <c r="D230" s="1" t="s">
        <v>3766</v>
      </c>
      <c r="E230" s="1" t="s">
        <v>899</v>
      </c>
      <c r="F230" s="1" t="s">
        <v>900</v>
      </c>
      <c r="G230" s="1" t="s">
        <v>2916</v>
      </c>
      <c r="H230" s="1" t="s">
        <v>901</v>
      </c>
      <c r="I230" s="7">
        <v>2.4004629629629629E-2</v>
      </c>
      <c r="J230" s="5">
        <v>32</v>
      </c>
      <c r="K230" s="5">
        <v>20</v>
      </c>
      <c r="L230" s="5"/>
      <c r="M230" t="s">
        <v>2906</v>
      </c>
      <c r="N230" t="s">
        <v>3240</v>
      </c>
      <c r="O230" t="s">
        <v>3751</v>
      </c>
      <c r="P230" s="5">
        <f>501-J230</f>
        <v>469</v>
      </c>
      <c r="Q230" t="s">
        <v>3240</v>
      </c>
    </row>
    <row r="231" spans="1:17" x14ac:dyDescent="0.3">
      <c r="A231" s="4">
        <v>226</v>
      </c>
      <c r="B231" s="7">
        <v>2.4212962962962964E-2</v>
      </c>
      <c r="C231" s="2">
        <v>453</v>
      </c>
      <c r="D231" s="1" t="s">
        <v>902</v>
      </c>
      <c r="E231" s="1" t="s">
        <v>903</v>
      </c>
      <c r="F231" s="1" t="s">
        <v>904</v>
      </c>
      <c r="G231" s="1" t="s">
        <v>2917</v>
      </c>
      <c r="H231" s="1" t="s">
        <v>905</v>
      </c>
      <c r="I231" s="7">
        <v>2.3993055555555556E-2</v>
      </c>
      <c r="J231" s="5">
        <v>194</v>
      </c>
      <c r="K231" s="5">
        <v>24</v>
      </c>
      <c r="L231" s="5">
        <v>108</v>
      </c>
      <c r="M231" t="s">
        <v>2906</v>
      </c>
      <c r="N231" t="s">
        <v>3241</v>
      </c>
      <c r="O231" t="s">
        <v>3749</v>
      </c>
      <c r="P231" s="5">
        <f>501-J231</f>
        <v>307</v>
      </c>
      <c r="Q231" t="s">
        <v>3241</v>
      </c>
    </row>
    <row r="232" spans="1:17" x14ac:dyDescent="0.3">
      <c r="A232" s="4">
        <v>227</v>
      </c>
      <c r="B232" s="7">
        <v>2.4224537037037037E-2</v>
      </c>
      <c r="C232" s="2">
        <v>46</v>
      </c>
      <c r="D232" s="1" t="s">
        <v>906</v>
      </c>
      <c r="E232" s="1" t="s">
        <v>907</v>
      </c>
      <c r="F232" s="1" t="s">
        <v>908</v>
      </c>
      <c r="G232" s="1" t="s">
        <v>2917</v>
      </c>
      <c r="H232" s="1" t="s">
        <v>909</v>
      </c>
      <c r="I232" s="7">
        <v>2.4004629629629629E-2</v>
      </c>
      <c r="J232" s="5">
        <v>195</v>
      </c>
      <c r="K232" s="5">
        <v>34</v>
      </c>
      <c r="L232" s="5">
        <v>109</v>
      </c>
      <c r="M232" t="s">
        <v>2907</v>
      </c>
      <c r="N232" t="s">
        <v>3242</v>
      </c>
      <c r="O232" t="s">
        <v>3748</v>
      </c>
      <c r="P232" s="5">
        <f>501-J232</f>
        <v>306</v>
      </c>
      <c r="Q232" t="s">
        <v>3242</v>
      </c>
    </row>
    <row r="233" spans="1:17" x14ac:dyDescent="0.3">
      <c r="A233" s="4">
        <v>228</v>
      </c>
      <c r="B233" s="7">
        <v>2.4224537037037037E-2</v>
      </c>
      <c r="C233" s="2">
        <v>72</v>
      </c>
      <c r="D233" s="1" t="s">
        <v>910</v>
      </c>
      <c r="E233" s="1" t="s">
        <v>911</v>
      </c>
      <c r="F233" s="1" t="s">
        <v>912</v>
      </c>
      <c r="G233" s="1" t="s">
        <v>2916</v>
      </c>
      <c r="H233" s="1" t="s">
        <v>913</v>
      </c>
      <c r="I233" s="7">
        <v>2.3923611111111111E-2</v>
      </c>
      <c r="J233" s="5">
        <v>33</v>
      </c>
      <c r="K233" s="5">
        <v>21</v>
      </c>
      <c r="L233" s="5"/>
      <c r="M233" t="s">
        <v>2906</v>
      </c>
      <c r="N233" t="s">
        <v>3243</v>
      </c>
      <c r="O233" t="s">
        <v>3751</v>
      </c>
      <c r="P233" s="5">
        <f>501-J233</f>
        <v>468</v>
      </c>
      <c r="Q233" t="s">
        <v>3243</v>
      </c>
    </row>
    <row r="234" spans="1:17" x14ac:dyDescent="0.3">
      <c r="A234" s="4">
        <v>229</v>
      </c>
      <c r="B234" s="7">
        <v>2.4247685185185185E-2</v>
      </c>
      <c r="C234" s="2">
        <v>557</v>
      </c>
      <c r="D234" s="1" t="s">
        <v>914</v>
      </c>
      <c r="E234" s="1" t="s">
        <v>915</v>
      </c>
      <c r="F234" s="1" t="s">
        <v>916</v>
      </c>
      <c r="G234" s="1" t="s">
        <v>2917</v>
      </c>
      <c r="H234" s="1" t="s">
        <v>917</v>
      </c>
      <c r="I234" s="7">
        <v>2.4074074074074074E-2</v>
      </c>
      <c r="J234" s="5">
        <v>196</v>
      </c>
      <c r="K234" s="5">
        <v>16</v>
      </c>
      <c r="L234" s="5">
        <v>110</v>
      </c>
      <c r="M234" t="s">
        <v>2905</v>
      </c>
      <c r="N234" t="s">
        <v>3244</v>
      </c>
      <c r="O234" t="s">
        <v>3749</v>
      </c>
      <c r="P234" s="5">
        <f>501-J234</f>
        <v>305</v>
      </c>
      <c r="Q234" t="s">
        <v>3244</v>
      </c>
    </row>
    <row r="235" spans="1:17" x14ac:dyDescent="0.3">
      <c r="A235" s="4">
        <v>230</v>
      </c>
      <c r="B235" s="7">
        <v>2.4293981481481482E-2</v>
      </c>
      <c r="C235" s="2">
        <v>30</v>
      </c>
      <c r="D235" s="1" t="s">
        <v>918</v>
      </c>
      <c r="E235" s="1" t="s">
        <v>919</v>
      </c>
      <c r="F235" s="1" t="s">
        <v>920</v>
      </c>
      <c r="G235" s="1" t="s">
        <v>2917</v>
      </c>
      <c r="H235" s="1" t="s">
        <v>921</v>
      </c>
      <c r="I235" s="7">
        <v>2.4050925925925927E-2</v>
      </c>
      <c r="J235" s="5">
        <v>34</v>
      </c>
      <c r="K235" s="5">
        <v>5</v>
      </c>
      <c r="L235" s="5">
        <v>9</v>
      </c>
      <c r="M235" t="s">
        <v>2906</v>
      </c>
      <c r="N235" t="s">
        <v>3245</v>
      </c>
      <c r="O235" t="s">
        <v>3751</v>
      </c>
      <c r="P235" s="5">
        <f>501-J235</f>
        <v>467</v>
      </c>
      <c r="Q235" t="s">
        <v>3245</v>
      </c>
    </row>
    <row r="236" spans="1:17" x14ac:dyDescent="0.3">
      <c r="A236" s="4">
        <v>231</v>
      </c>
      <c r="B236" s="7">
        <v>2.4305555555555556E-2</v>
      </c>
      <c r="C236" s="2">
        <v>21</v>
      </c>
      <c r="D236" s="1" t="s">
        <v>922</v>
      </c>
      <c r="E236" s="1" t="s">
        <v>923</v>
      </c>
      <c r="F236" s="1" t="s">
        <v>924</v>
      </c>
      <c r="G236" s="1" t="s">
        <v>2917</v>
      </c>
      <c r="H236" s="1" t="s">
        <v>925</v>
      </c>
      <c r="I236" s="7">
        <v>2.4120370370370372E-2</v>
      </c>
      <c r="J236" s="5">
        <v>197</v>
      </c>
      <c r="K236" s="5">
        <v>35</v>
      </c>
      <c r="L236" s="5">
        <v>111</v>
      </c>
      <c r="M236" t="s">
        <v>2907</v>
      </c>
      <c r="N236" t="s">
        <v>3246</v>
      </c>
      <c r="O236" t="s">
        <v>3748</v>
      </c>
      <c r="P236" s="5">
        <f>501-J236</f>
        <v>304</v>
      </c>
      <c r="Q236" t="s">
        <v>3246</v>
      </c>
    </row>
    <row r="237" spans="1:17" x14ac:dyDescent="0.3">
      <c r="A237" s="4">
        <v>232</v>
      </c>
      <c r="B237" s="7">
        <v>2.4375000000000001E-2</v>
      </c>
      <c r="C237" s="2">
        <v>749</v>
      </c>
      <c r="D237" s="1" t="s">
        <v>926</v>
      </c>
      <c r="E237" s="1" t="s">
        <v>927</v>
      </c>
      <c r="F237" s="1" t="s">
        <v>928</v>
      </c>
      <c r="G237" s="1" t="s">
        <v>2917</v>
      </c>
      <c r="H237" s="1" t="s">
        <v>929</v>
      </c>
      <c r="I237" s="7">
        <v>2.4131944444444445E-2</v>
      </c>
      <c r="J237" s="5">
        <v>198</v>
      </c>
      <c r="K237" s="5">
        <v>6</v>
      </c>
      <c r="L237" s="5">
        <v>112</v>
      </c>
      <c r="M237" t="s">
        <v>2905</v>
      </c>
      <c r="N237" t="s">
        <v>3247</v>
      </c>
      <c r="O237" t="s">
        <v>3752</v>
      </c>
      <c r="P237" s="5">
        <f>501-J237</f>
        <v>303</v>
      </c>
      <c r="Q237" t="s">
        <v>3247</v>
      </c>
    </row>
    <row r="238" spans="1:17" x14ac:dyDescent="0.3">
      <c r="A238" s="4">
        <v>233</v>
      </c>
      <c r="B238" s="7">
        <v>2.4409722222222222E-2</v>
      </c>
      <c r="C238" s="2">
        <v>393</v>
      </c>
      <c r="D238" s="1" t="s">
        <v>930</v>
      </c>
      <c r="E238" s="1" t="s">
        <v>931</v>
      </c>
      <c r="F238" s="1" t="s">
        <v>932</v>
      </c>
      <c r="G238" s="1" t="s">
        <v>2917</v>
      </c>
      <c r="H238" s="1" t="s">
        <v>933</v>
      </c>
      <c r="I238" s="7">
        <v>2.4062500000000001E-2</v>
      </c>
      <c r="J238" s="5">
        <v>199</v>
      </c>
      <c r="K238" s="5">
        <v>36</v>
      </c>
      <c r="L238" s="5">
        <v>113</v>
      </c>
      <c r="M238" t="s">
        <v>2907</v>
      </c>
      <c r="N238" t="s">
        <v>3248</v>
      </c>
      <c r="O238" t="s">
        <v>3748</v>
      </c>
      <c r="P238" s="5">
        <f>501-J238</f>
        <v>302</v>
      </c>
      <c r="Q238" t="s">
        <v>3248</v>
      </c>
    </row>
    <row r="239" spans="1:17" x14ac:dyDescent="0.3">
      <c r="A239" s="4">
        <v>234</v>
      </c>
      <c r="B239" s="7">
        <v>2.4432870370370369E-2</v>
      </c>
      <c r="C239" s="2">
        <v>542</v>
      </c>
      <c r="D239" s="1" t="s">
        <v>934</v>
      </c>
      <c r="E239" s="1" t="s">
        <v>935</v>
      </c>
      <c r="F239" s="1" t="s">
        <v>936</v>
      </c>
      <c r="G239" s="1" t="s">
        <v>2916</v>
      </c>
      <c r="H239" s="1" t="s">
        <v>937</v>
      </c>
      <c r="I239" s="7">
        <v>2.4293981481481482E-2</v>
      </c>
      <c r="J239" s="5">
        <v>35</v>
      </c>
      <c r="K239" s="5">
        <v>22</v>
      </c>
      <c r="L239" s="5"/>
      <c r="M239" t="s">
        <v>2906</v>
      </c>
      <c r="N239" t="s">
        <v>3249</v>
      </c>
      <c r="O239" t="s">
        <v>3751</v>
      </c>
      <c r="P239" s="5">
        <f>501-J239</f>
        <v>466</v>
      </c>
      <c r="Q239" t="s">
        <v>3249</v>
      </c>
    </row>
    <row r="240" spans="1:17" x14ac:dyDescent="0.3">
      <c r="A240" s="4">
        <v>235</v>
      </c>
      <c r="B240" s="7">
        <v>2.4444444444444446E-2</v>
      </c>
      <c r="C240" s="2">
        <v>744</v>
      </c>
      <c r="D240" s="1" t="s">
        <v>938</v>
      </c>
      <c r="E240" s="1" t="s">
        <v>939</v>
      </c>
      <c r="F240" s="1" t="s">
        <v>940</v>
      </c>
      <c r="G240" s="1" t="s">
        <v>2917</v>
      </c>
      <c r="H240" s="1" t="s">
        <v>941</v>
      </c>
      <c r="I240" s="7">
        <v>2.4282407407407409E-2</v>
      </c>
      <c r="J240" s="5">
        <v>200</v>
      </c>
      <c r="K240" s="5">
        <v>1</v>
      </c>
      <c r="L240" s="5">
        <v>114</v>
      </c>
      <c r="M240" t="s">
        <v>2904</v>
      </c>
      <c r="N240" t="s">
        <v>3250</v>
      </c>
      <c r="O240" t="s">
        <v>3759</v>
      </c>
      <c r="P240" s="5">
        <f>501-J240</f>
        <v>301</v>
      </c>
      <c r="Q240" t="s">
        <v>3250</v>
      </c>
    </row>
    <row r="241" spans="1:17" x14ac:dyDescent="0.3">
      <c r="A241" s="4">
        <v>236</v>
      </c>
      <c r="B241" s="7">
        <v>2.4456018518518519E-2</v>
      </c>
      <c r="C241" s="2">
        <v>789</v>
      </c>
      <c r="D241" s="1" t="s">
        <v>942</v>
      </c>
      <c r="E241" s="1" t="s">
        <v>943</v>
      </c>
      <c r="F241" s="1" t="s">
        <v>944</v>
      </c>
      <c r="G241" s="1" t="s">
        <v>2917</v>
      </c>
      <c r="H241" s="1" t="s">
        <v>945</v>
      </c>
      <c r="I241" s="7">
        <v>2.4131944444444445E-2</v>
      </c>
      <c r="J241" s="5">
        <v>201</v>
      </c>
      <c r="K241" s="5">
        <v>32</v>
      </c>
      <c r="L241" s="5">
        <v>115</v>
      </c>
      <c r="M241" t="s">
        <v>2906</v>
      </c>
      <c r="N241" t="s">
        <v>3251</v>
      </c>
      <c r="O241" t="s">
        <v>3750</v>
      </c>
      <c r="P241" s="5">
        <f>501-J241</f>
        <v>300</v>
      </c>
      <c r="Q241" t="s">
        <v>3251</v>
      </c>
    </row>
    <row r="242" spans="1:17" x14ac:dyDescent="0.3">
      <c r="A242" s="4">
        <v>237</v>
      </c>
      <c r="B242" s="7">
        <v>2.4456018518518519E-2</v>
      </c>
      <c r="C242" s="2">
        <v>622</v>
      </c>
      <c r="D242" s="1" t="s">
        <v>946</v>
      </c>
      <c r="E242" s="1" t="s">
        <v>947</v>
      </c>
      <c r="F242" s="1" t="s">
        <v>948</v>
      </c>
      <c r="G242" s="1" t="s">
        <v>2917</v>
      </c>
      <c r="H242" s="1" t="s">
        <v>949</v>
      </c>
      <c r="I242" s="7">
        <v>2.431712962962963E-2</v>
      </c>
      <c r="J242" s="5">
        <v>202</v>
      </c>
      <c r="K242" s="5">
        <v>17</v>
      </c>
      <c r="L242" s="5">
        <v>116</v>
      </c>
      <c r="M242" t="s">
        <v>2905</v>
      </c>
      <c r="N242" t="s">
        <v>3252</v>
      </c>
      <c r="O242" t="s">
        <v>3752</v>
      </c>
      <c r="P242" s="5">
        <f>501-J242</f>
        <v>299</v>
      </c>
      <c r="Q242" t="s">
        <v>3252</v>
      </c>
    </row>
    <row r="243" spans="1:17" x14ac:dyDescent="0.3">
      <c r="A243" s="4">
        <v>238</v>
      </c>
      <c r="B243" s="7">
        <v>2.4525462962962964E-2</v>
      </c>
      <c r="C243" s="2">
        <v>221</v>
      </c>
      <c r="D243" s="1" t="s">
        <v>950</v>
      </c>
      <c r="E243" s="1" t="s">
        <v>951</v>
      </c>
      <c r="F243" s="1" t="s">
        <v>952</v>
      </c>
      <c r="G243" s="1" t="s">
        <v>2916</v>
      </c>
      <c r="H243" s="1" t="s">
        <v>953</v>
      </c>
      <c r="I243" s="7">
        <v>2.4305555555555556E-2</v>
      </c>
      <c r="J243" s="5">
        <v>203</v>
      </c>
      <c r="K243" s="5">
        <v>77</v>
      </c>
      <c r="L243" s="5"/>
      <c r="M243" t="s">
        <v>2907</v>
      </c>
      <c r="N243" t="s">
        <v>3253</v>
      </c>
      <c r="O243" t="s">
        <v>3746</v>
      </c>
      <c r="P243" s="5">
        <f>501-J243</f>
        <v>298</v>
      </c>
      <c r="Q243" t="s">
        <v>3253</v>
      </c>
    </row>
    <row r="244" spans="1:17" x14ac:dyDescent="0.3">
      <c r="A244" s="4">
        <v>239</v>
      </c>
      <c r="B244" s="7">
        <v>2.4525462962962964E-2</v>
      </c>
      <c r="C244" s="2">
        <v>424</v>
      </c>
      <c r="D244" s="1" t="s">
        <v>954</v>
      </c>
      <c r="E244" s="1" t="s">
        <v>955</v>
      </c>
      <c r="F244" s="1" t="s">
        <v>956</v>
      </c>
      <c r="G244" s="1" t="s">
        <v>2917</v>
      </c>
      <c r="H244" s="1" t="s">
        <v>957</v>
      </c>
      <c r="I244" s="7">
        <v>2.4305555555555556E-2</v>
      </c>
      <c r="J244" s="5">
        <v>36</v>
      </c>
      <c r="K244" s="5">
        <v>3</v>
      </c>
      <c r="L244" s="5">
        <v>10</v>
      </c>
      <c r="M244" t="s">
        <v>2905</v>
      </c>
      <c r="N244" t="s">
        <v>3254</v>
      </c>
      <c r="O244" t="s">
        <v>3756</v>
      </c>
      <c r="P244" s="5">
        <f>501-J244</f>
        <v>465</v>
      </c>
      <c r="Q244" t="s">
        <v>3254</v>
      </c>
    </row>
    <row r="245" spans="1:17" x14ac:dyDescent="0.3">
      <c r="A245" s="4">
        <v>240</v>
      </c>
      <c r="B245" s="7">
        <v>2.4537037037037038E-2</v>
      </c>
      <c r="C245" s="2">
        <v>439</v>
      </c>
      <c r="D245" s="1" t="s">
        <v>958</v>
      </c>
      <c r="E245" s="1" t="s">
        <v>959</v>
      </c>
      <c r="F245" s="1" t="s">
        <v>960</v>
      </c>
      <c r="G245" s="1" t="s">
        <v>2917</v>
      </c>
      <c r="H245" s="1" t="s">
        <v>961</v>
      </c>
      <c r="I245" s="7">
        <v>2.431712962962963E-2</v>
      </c>
      <c r="J245" s="5">
        <v>204</v>
      </c>
      <c r="K245" s="5">
        <v>25</v>
      </c>
      <c r="L245" s="5">
        <v>117</v>
      </c>
      <c r="M245" t="s">
        <v>2906</v>
      </c>
      <c r="N245" t="s">
        <v>3255</v>
      </c>
      <c r="O245" t="s">
        <v>3749</v>
      </c>
      <c r="P245" s="5">
        <f>501-J245</f>
        <v>297</v>
      </c>
      <c r="Q245" t="s">
        <v>3255</v>
      </c>
    </row>
    <row r="246" spans="1:17" x14ac:dyDescent="0.3">
      <c r="A246" s="4">
        <v>241</v>
      </c>
      <c r="B246" s="7">
        <v>2.4571759259259258E-2</v>
      </c>
      <c r="C246" s="2">
        <v>633</v>
      </c>
      <c r="D246" s="1" t="s">
        <v>962</v>
      </c>
      <c r="E246" s="1" t="s">
        <v>963</v>
      </c>
      <c r="F246" s="1" t="s">
        <v>964</v>
      </c>
      <c r="G246" s="1" t="s">
        <v>2917</v>
      </c>
      <c r="H246" s="1" t="s">
        <v>965</v>
      </c>
      <c r="I246" s="7">
        <v>2.4375000000000001E-2</v>
      </c>
      <c r="J246" s="5">
        <v>37</v>
      </c>
      <c r="K246" s="5">
        <v>4</v>
      </c>
      <c r="L246" s="5">
        <v>11</v>
      </c>
      <c r="M246" t="s">
        <v>2905</v>
      </c>
      <c r="N246" t="s">
        <v>3256</v>
      </c>
      <c r="O246" t="s">
        <v>3756</v>
      </c>
      <c r="P246" s="5">
        <f>501-J246</f>
        <v>464</v>
      </c>
      <c r="Q246" t="s">
        <v>3256</v>
      </c>
    </row>
    <row r="247" spans="1:17" x14ac:dyDescent="0.3">
      <c r="A247" s="4">
        <v>242</v>
      </c>
      <c r="B247" s="7">
        <v>2.4583333333333332E-2</v>
      </c>
      <c r="C247" s="2">
        <v>395</v>
      </c>
      <c r="D247" s="1" t="s">
        <v>966</v>
      </c>
      <c r="E247" s="1" t="s">
        <v>967</v>
      </c>
      <c r="F247" s="1" t="s">
        <v>968</v>
      </c>
      <c r="G247" s="1" t="s">
        <v>2917</v>
      </c>
      <c r="H247" s="1" t="s">
        <v>969</v>
      </c>
      <c r="I247" s="7">
        <v>2.4293981481481482E-2</v>
      </c>
      <c r="J247" s="5">
        <v>205</v>
      </c>
      <c r="K247" s="5">
        <v>26</v>
      </c>
      <c r="L247" s="5">
        <v>118</v>
      </c>
      <c r="M247" t="s">
        <v>2906</v>
      </c>
      <c r="N247" t="s">
        <v>3257</v>
      </c>
      <c r="O247" t="s">
        <v>3750</v>
      </c>
      <c r="P247" s="5">
        <f>501-J247</f>
        <v>296</v>
      </c>
      <c r="Q247" t="s">
        <v>3257</v>
      </c>
    </row>
    <row r="248" spans="1:17" x14ac:dyDescent="0.3">
      <c r="A248" s="4">
        <v>243</v>
      </c>
      <c r="B248" s="7">
        <v>2.4583333333333332E-2</v>
      </c>
      <c r="C248" s="2">
        <v>220</v>
      </c>
      <c r="D248" s="1" t="s">
        <v>970</v>
      </c>
      <c r="E248" s="1" t="s">
        <v>971</v>
      </c>
      <c r="F248" s="1" t="s">
        <v>972</v>
      </c>
      <c r="G248" s="1" t="s">
        <v>2916</v>
      </c>
      <c r="H248" s="1" t="s">
        <v>973</v>
      </c>
      <c r="I248" s="7">
        <v>2.4467592592592593E-2</v>
      </c>
      <c r="J248" s="5">
        <v>206</v>
      </c>
      <c r="K248" s="5">
        <v>78</v>
      </c>
      <c r="L248" s="5"/>
      <c r="M248" t="s">
        <v>2908</v>
      </c>
      <c r="N248" t="s">
        <v>3258</v>
      </c>
      <c r="O248" t="s">
        <v>3746</v>
      </c>
      <c r="P248" s="5">
        <f>501-J248</f>
        <v>295</v>
      </c>
      <c r="Q248" t="s">
        <v>3258</v>
      </c>
    </row>
    <row r="249" spans="1:17" x14ac:dyDescent="0.3">
      <c r="A249" s="4">
        <v>244</v>
      </c>
      <c r="B249" s="7">
        <v>2.4606481481481483E-2</v>
      </c>
      <c r="C249" s="2">
        <v>50</v>
      </c>
      <c r="D249" s="1" t="s">
        <v>974</v>
      </c>
      <c r="E249" s="1" t="s">
        <v>975</v>
      </c>
      <c r="F249" s="1" t="s">
        <v>976</v>
      </c>
      <c r="G249" s="1" t="s">
        <v>2917</v>
      </c>
      <c r="H249" s="1" t="s">
        <v>977</v>
      </c>
      <c r="I249" s="7">
        <v>2.4421296296296295E-2</v>
      </c>
      <c r="J249" s="5">
        <v>207</v>
      </c>
      <c r="K249" s="5">
        <v>37</v>
      </c>
      <c r="L249" s="5">
        <v>119</v>
      </c>
      <c r="M249" t="s">
        <v>2907</v>
      </c>
      <c r="N249" t="s">
        <v>3259</v>
      </c>
      <c r="O249" t="s">
        <v>3748</v>
      </c>
      <c r="P249" s="5">
        <f>501-J249</f>
        <v>294</v>
      </c>
      <c r="Q249" t="s">
        <v>3259</v>
      </c>
    </row>
    <row r="250" spans="1:17" x14ac:dyDescent="0.3">
      <c r="A250" s="4">
        <v>245</v>
      </c>
      <c r="B250" s="7">
        <v>2.462962962962963E-2</v>
      </c>
      <c r="C250" s="2">
        <v>254</v>
      </c>
      <c r="D250" s="1" t="s">
        <v>978</v>
      </c>
      <c r="E250" s="1" t="s">
        <v>979</v>
      </c>
      <c r="F250" s="1" t="s">
        <v>980</v>
      </c>
      <c r="G250" s="1" t="s">
        <v>2917</v>
      </c>
      <c r="H250" s="1" t="s">
        <v>981</v>
      </c>
      <c r="I250" s="7">
        <v>2.4050925925925927E-2</v>
      </c>
      <c r="J250" s="5">
        <v>208</v>
      </c>
      <c r="K250" s="5">
        <v>33</v>
      </c>
      <c r="L250" s="5">
        <v>120</v>
      </c>
      <c r="M250" t="s">
        <v>2906</v>
      </c>
      <c r="N250" t="s">
        <v>3260</v>
      </c>
      <c r="O250" t="s">
        <v>3750</v>
      </c>
      <c r="P250" s="5">
        <f>501-J250</f>
        <v>293</v>
      </c>
      <c r="Q250" t="s">
        <v>3260</v>
      </c>
    </row>
    <row r="251" spans="1:17" x14ac:dyDescent="0.3">
      <c r="A251" s="4">
        <v>246</v>
      </c>
      <c r="B251" s="7">
        <v>2.4641203703703703E-2</v>
      </c>
      <c r="C251" s="2">
        <v>345</v>
      </c>
      <c r="D251" s="1" t="s">
        <v>982</v>
      </c>
      <c r="E251" s="1" t="s">
        <v>983</v>
      </c>
      <c r="F251" s="1" t="s">
        <v>984</v>
      </c>
      <c r="G251" s="1" t="s">
        <v>2916</v>
      </c>
      <c r="H251" s="1" t="s">
        <v>985</v>
      </c>
      <c r="I251" s="7">
        <v>2.4398148148148148E-2</v>
      </c>
      <c r="J251" s="5">
        <v>38</v>
      </c>
      <c r="K251" s="5">
        <v>23</v>
      </c>
      <c r="L251" s="5"/>
      <c r="M251" t="s">
        <v>2906</v>
      </c>
      <c r="N251" t="s">
        <v>3261</v>
      </c>
      <c r="O251" t="s">
        <v>3751</v>
      </c>
      <c r="P251" s="5">
        <f>501-J251</f>
        <v>463</v>
      </c>
      <c r="Q251" t="s">
        <v>3261</v>
      </c>
    </row>
    <row r="252" spans="1:17" x14ac:dyDescent="0.3">
      <c r="A252" s="4">
        <v>247</v>
      </c>
      <c r="B252" s="7">
        <v>2.4756944444444446E-2</v>
      </c>
      <c r="C252" s="2">
        <v>505</v>
      </c>
      <c r="D252" s="1" t="s">
        <v>986</v>
      </c>
      <c r="E252" s="1" t="s">
        <v>987</v>
      </c>
      <c r="F252" s="1" t="s">
        <v>988</v>
      </c>
      <c r="G252" s="1" t="s">
        <v>2916</v>
      </c>
      <c r="H252" s="1" t="s">
        <v>989</v>
      </c>
      <c r="I252" s="7">
        <v>2.4641203703703703E-2</v>
      </c>
      <c r="J252" s="5">
        <v>209</v>
      </c>
      <c r="K252" s="5">
        <v>79</v>
      </c>
      <c r="L252" s="5"/>
      <c r="M252" t="s">
        <v>2908</v>
      </c>
      <c r="N252" t="s">
        <v>3262</v>
      </c>
      <c r="O252" t="s">
        <v>3746</v>
      </c>
      <c r="P252" s="5">
        <f>501-J252</f>
        <v>292</v>
      </c>
      <c r="Q252" t="s">
        <v>3262</v>
      </c>
    </row>
    <row r="253" spans="1:17" x14ac:dyDescent="0.3">
      <c r="A253" s="4">
        <v>248</v>
      </c>
      <c r="B253" s="7">
        <v>2.476851851851852E-2</v>
      </c>
      <c r="C253" s="2">
        <v>526</v>
      </c>
      <c r="D253" s="1" t="s">
        <v>990</v>
      </c>
      <c r="E253" s="1" t="s">
        <v>991</v>
      </c>
      <c r="F253" s="1" t="s">
        <v>992</v>
      </c>
      <c r="G253" s="1" t="s">
        <v>2917</v>
      </c>
      <c r="H253" s="1" t="s">
        <v>993</v>
      </c>
      <c r="I253" s="7">
        <v>2.4513888888888891E-2</v>
      </c>
      <c r="J253" s="5">
        <v>210</v>
      </c>
      <c r="K253" s="5">
        <v>27</v>
      </c>
      <c r="L253" s="5">
        <v>121</v>
      </c>
      <c r="M253" t="s">
        <v>2906</v>
      </c>
      <c r="N253" t="s">
        <v>3263</v>
      </c>
      <c r="O253" t="s">
        <v>3749</v>
      </c>
      <c r="P253" s="5">
        <f>501-J253</f>
        <v>291</v>
      </c>
      <c r="Q253" t="s">
        <v>3263</v>
      </c>
    </row>
    <row r="254" spans="1:17" x14ac:dyDescent="0.3">
      <c r="A254" s="4">
        <v>249</v>
      </c>
      <c r="B254" s="7">
        <v>2.4780092592592593E-2</v>
      </c>
      <c r="C254" s="2">
        <v>540</v>
      </c>
      <c r="D254" s="1" t="s">
        <v>994</v>
      </c>
      <c r="E254" s="1" t="s">
        <v>995</v>
      </c>
      <c r="F254" s="1" t="s">
        <v>996</v>
      </c>
      <c r="G254" s="1" t="s">
        <v>2917</v>
      </c>
      <c r="H254" s="1" t="s">
        <v>997</v>
      </c>
      <c r="I254" s="7">
        <v>2.4525462962962964E-2</v>
      </c>
      <c r="J254" s="5">
        <v>39</v>
      </c>
      <c r="K254" s="5">
        <v>2</v>
      </c>
      <c r="L254" s="5">
        <v>12</v>
      </c>
      <c r="M254" t="s">
        <v>2904</v>
      </c>
      <c r="N254" t="s">
        <v>3264</v>
      </c>
      <c r="O254" t="s">
        <v>3758</v>
      </c>
      <c r="P254" s="5">
        <f>501-J254</f>
        <v>462</v>
      </c>
      <c r="Q254" t="s">
        <v>3264</v>
      </c>
    </row>
    <row r="255" spans="1:17" x14ac:dyDescent="0.3">
      <c r="A255" s="4">
        <v>250</v>
      </c>
      <c r="B255" s="7">
        <v>2.4791666666666667E-2</v>
      </c>
      <c r="C255" s="2">
        <v>552</v>
      </c>
      <c r="D255" s="1" t="s">
        <v>998</v>
      </c>
      <c r="E255" s="1" t="s">
        <v>999</v>
      </c>
      <c r="F255" s="1" t="s">
        <v>1000</v>
      </c>
      <c r="G255" s="1" t="s">
        <v>2917</v>
      </c>
      <c r="H255" s="1" t="s">
        <v>1001</v>
      </c>
      <c r="I255" s="7">
        <v>2.4537037037037038E-2</v>
      </c>
      <c r="J255" s="5">
        <v>211</v>
      </c>
      <c r="K255" s="5">
        <v>28</v>
      </c>
      <c r="L255" s="5">
        <v>122</v>
      </c>
      <c r="M255" t="s">
        <v>2906</v>
      </c>
      <c r="N255" t="s">
        <v>3265</v>
      </c>
      <c r="O255" t="s">
        <v>3749</v>
      </c>
      <c r="P255" s="5">
        <f>501-J255</f>
        <v>290</v>
      </c>
      <c r="Q255" t="s">
        <v>3265</v>
      </c>
    </row>
    <row r="256" spans="1:17" x14ac:dyDescent="0.3">
      <c r="A256" s="4">
        <v>251</v>
      </c>
      <c r="B256" s="7">
        <v>2.4849537037037038E-2</v>
      </c>
      <c r="C256" s="2">
        <v>555</v>
      </c>
      <c r="D256" s="1" t="s">
        <v>1002</v>
      </c>
      <c r="E256" s="1" t="s">
        <v>1003</v>
      </c>
      <c r="F256" s="1" t="s">
        <v>1004</v>
      </c>
      <c r="G256" s="1" t="s">
        <v>2917</v>
      </c>
      <c r="H256" s="1" t="s">
        <v>1005</v>
      </c>
      <c r="I256" s="7">
        <v>2.4583333333333332E-2</v>
      </c>
      <c r="J256" s="5">
        <v>212</v>
      </c>
      <c r="K256" s="5">
        <v>38</v>
      </c>
      <c r="L256" s="5">
        <v>123</v>
      </c>
      <c r="M256" t="s">
        <v>2907</v>
      </c>
      <c r="N256" t="s">
        <v>3266</v>
      </c>
      <c r="O256" t="s">
        <v>3748</v>
      </c>
      <c r="P256" s="5">
        <f>501-J256</f>
        <v>289</v>
      </c>
      <c r="Q256" t="s">
        <v>3266</v>
      </c>
    </row>
    <row r="257" spans="1:17" x14ac:dyDescent="0.3">
      <c r="A257" s="4">
        <v>252</v>
      </c>
      <c r="B257" s="7">
        <v>2.4861111111111112E-2</v>
      </c>
      <c r="C257" s="2">
        <v>402</v>
      </c>
      <c r="D257" s="1" t="s">
        <v>1006</v>
      </c>
      <c r="E257" s="1" t="s">
        <v>1007</v>
      </c>
      <c r="F257" s="1" t="s">
        <v>1008</v>
      </c>
      <c r="G257" s="1" t="s">
        <v>2917</v>
      </c>
      <c r="H257" s="1" t="s">
        <v>1009</v>
      </c>
      <c r="I257" s="7">
        <v>2.4594907407407409E-2</v>
      </c>
      <c r="J257" s="5">
        <v>213</v>
      </c>
      <c r="K257" s="5">
        <v>18</v>
      </c>
      <c r="L257" s="5">
        <v>124</v>
      </c>
      <c r="M257" t="s">
        <v>2906</v>
      </c>
      <c r="N257" t="s">
        <v>3267</v>
      </c>
      <c r="O257" t="s">
        <v>3752</v>
      </c>
      <c r="P257" s="5">
        <f>501-J257</f>
        <v>288</v>
      </c>
      <c r="Q257" t="s">
        <v>3267</v>
      </c>
    </row>
    <row r="258" spans="1:17" x14ac:dyDescent="0.3">
      <c r="A258" s="4">
        <v>253</v>
      </c>
      <c r="B258" s="7">
        <v>2.4884259259259259E-2</v>
      </c>
      <c r="C258" s="2">
        <v>92</v>
      </c>
      <c r="D258" s="1" t="s">
        <v>1010</v>
      </c>
      <c r="E258" s="1" t="s">
        <v>1011</v>
      </c>
      <c r="F258" s="1" t="s">
        <v>1012</v>
      </c>
      <c r="G258" s="1" t="s">
        <v>2917</v>
      </c>
      <c r="H258" s="1" t="s">
        <v>1013</v>
      </c>
      <c r="I258" s="7">
        <v>2.4583333333333332E-2</v>
      </c>
      <c r="J258" s="5">
        <v>214</v>
      </c>
      <c r="K258" s="5">
        <v>39</v>
      </c>
      <c r="L258" s="5">
        <v>125</v>
      </c>
      <c r="M258" t="s">
        <v>2907</v>
      </c>
      <c r="N258" t="s">
        <v>3268</v>
      </c>
      <c r="O258" t="s">
        <v>3748</v>
      </c>
      <c r="P258" s="5">
        <f>501-J258</f>
        <v>287</v>
      </c>
      <c r="Q258" t="s">
        <v>3268</v>
      </c>
    </row>
    <row r="259" spans="1:17" x14ac:dyDescent="0.3">
      <c r="A259" s="4">
        <v>254</v>
      </c>
      <c r="B259" s="7">
        <v>2.4895833333333332E-2</v>
      </c>
      <c r="C259" s="2">
        <v>672</v>
      </c>
      <c r="D259" s="1" t="s">
        <v>1014</v>
      </c>
      <c r="E259" s="1" t="s">
        <v>1015</v>
      </c>
      <c r="F259" s="1" t="s">
        <v>1016</v>
      </c>
      <c r="G259" s="1" t="s">
        <v>2917</v>
      </c>
      <c r="H259" s="1" t="s">
        <v>1017</v>
      </c>
      <c r="I259" s="7">
        <v>2.4780092592592593E-2</v>
      </c>
      <c r="J259" s="5">
        <v>215</v>
      </c>
      <c r="K259" s="5">
        <v>7</v>
      </c>
      <c r="L259" s="5">
        <v>126</v>
      </c>
      <c r="M259" t="s">
        <v>2905</v>
      </c>
      <c r="N259" t="s">
        <v>3269</v>
      </c>
      <c r="O259" t="s">
        <v>3755</v>
      </c>
      <c r="P259" s="5">
        <f>501-J259</f>
        <v>286</v>
      </c>
      <c r="Q259" t="s">
        <v>3269</v>
      </c>
    </row>
    <row r="260" spans="1:17" x14ac:dyDescent="0.3">
      <c r="A260" s="4">
        <v>255</v>
      </c>
      <c r="B260" s="7">
        <v>2.4930555555555556E-2</v>
      </c>
      <c r="C260" s="2">
        <v>359</v>
      </c>
      <c r="D260" s="1" t="s">
        <v>1018</v>
      </c>
      <c r="E260" s="1" t="s">
        <v>1019</v>
      </c>
      <c r="F260" s="1" t="s">
        <v>1020</v>
      </c>
      <c r="G260" s="1" t="s">
        <v>2917</v>
      </c>
      <c r="H260" s="1" t="s">
        <v>1021</v>
      </c>
      <c r="I260" s="7">
        <v>2.4560185185185185E-2</v>
      </c>
      <c r="J260" s="5">
        <v>216</v>
      </c>
      <c r="K260" s="5">
        <v>40</v>
      </c>
      <c r="L260" s="5">
        <v>127</v>
      </c>
      <c r="M260" t="s">
        <v>2907</v>
      </c>
      <c r="N260" t="s">
        <v>3270</v>
      </c>
      <c r="O260" t="s">
        <v>3748</v>
      </c>
      <c r="P260" s="5">
        <f>501-J260</f>
        <v>285</v>
      </c>
      <c r="Q260" t="s">
        <v>3270</v>
      </c>
    </row>
    <row r="261" spans="1:17" x14ac:dyDescent="0.3">
      <c r="A261" s="4">
        <v>256</v>
      </c>
      <c r="B261" s="7">
        <v>2.494212962962963E-2</v>
      </c>
      <c r="C261" s="2">
        <v>56</v>
      </c>
      <c r="D261" s="1" t="s">
        <v>1022</v>
      </c>
      <c r="E261" s="1" t="s">
        <v>1023</v>
      </c>
      <c r="F261" s="1" t="s">
        <v>1024</v>
      </c>
      <c r="G261" s="1" t="s">
        <v>2917</v>
      </c>
      <c r="H261" s="1" t="s">
        <v>1025</v>
      </c>
      <c r="I261" s="7">
        <v>2.4756944444444446E-2</v>
      </c>
      <c r="J261" s="5">
        <v>40</v>
      </c>
      <c r="K261" s="5">
        <v>6</v>
      </c>
      <c r="L261" s="5">
        <v>13</v>
      </c>
      <c r="M261" t="s">
        <v>2906</v>
      </c>
      <c r="N261" t="s">
        <v>3271</v>
      </c>
      <c r="O261" t="s">
        <v>3754</v>
      </c>
      <c r="P261" s="5">
        <f>501-J261</f>
        <v>461</v>
      </c>
      <c r="Q261" t="s">
        <v>3271</v>
      </c>
    </row>
    <row r="262" spans="1:17" x14ac:dyDescent="0.3">
      <c r="A262" s="4">
        <v>257</v>
      </c>
      <c r="B262" s="7">
        <v>2.4965277777777777E-2</v>
      </c>
      <c r="C262" s="2">
        <v>538</v>
      </c>
      <c r="D262" s="1" t="s">
        <v>1026</v>
      </c>
      <c r="E262" s="1" t="s">
        <v>1027</v>
      </c>
      <c r="F262" s="1" t="s">
        <v>1028</v>
      </c>
      <c r="G262" s="1" t="s">
        <v>2917</v>
      </c>
      <c r="H262" s="1" t="s">
        <v>1029</v>
      </c>
      <c r="I262" s="7">
        <v>2.4699074074074075E-2</v>
      </c>
      <c r="J262" s="5">
        <v>41</v>
      </c>
      <c r="K262" s="5">
        <v>7</v>
      </c>
      <c r="L262" s="5">
        <v>14</v>
      </c>
      <c r="M262" t="s">
        <v>2906</v>
      </c>
      <c r="N262" t="s">
        <v>3272</v>
      </c>
      <c r="O262" t="s">
        <v>3751</v>
      </c>
      <c r="P262" s="5">
        <f>501-J262</f>
        <v>460</v>
      </c>
      <c r="Q262" t="s">
        <v>3272</v>
      </c>
    </row>
    <row r="263" spans="1:17" x14ac:dyDescent="0.3">
      <c r="A263" s="4">
        <v>258</v>
      </c>
      <c r="B263" s="7">
        <v>2.4976851851851851E-2</v>
      </c>
      <c r="C263" s="2">
        <v>227</v>
      </c>
      <c r="D263" s="1" t="s">
        <v>1030</v>
      </c>
      <c r="E263" s="1" t="s">
        <v>1031</v>
      </c>
      <c r="F263" s="1" t="s">
        <v>1032</v>
      </c>
      <c r="G263" s="1" t="s">
        <v>2916</v>
      </c>
      <c r="H263" s="1" t="s">
        <v>1033</v>
      </c>
      <c r="I263" s="7">
        <v>2.4780092592592593E-2</v>
      </c>
      <c r="J263" s="5">
        <v>217</v>
      </c>
      <c r="K263" s="5">
        <v>8</v>
      </c>
      <c r="L263" s="5"/>
      <c r="M263" t="s">
        <v>2908</v>
      </c>
      <c r="N263" t="s">
        <v>3273</v>
      </c>
      <c r="O263" t="s">
        <v>3747</v>
      </c>
      <c r="P263" s="5">
        <f>501-J263</f>
        <v>284</v>
      </c>
      <c r="Q263" t="s">
        <v>3273</v>
      </c>
    </row>
    <row r="264" spans="1:17" x14ac:dyDescent="0.3">
      <c r="A264" s="4">
        <v>259</v>
      </c>
      <c r="B264" s="7">
        <v>2.4988425925925924E-2</v>
      </c>
      <c r="C264" s="2">
        <v>354</v>
      </c>
      <c r="D264" s="1" t="s">
        <v>1034</v>
      </c>
      <c r="E264" s="1" t="s">
        <v>1035</v>
      </c>
      <c r="F264" s="1" t="s">
        <v>1036</v>
      </c>
      <c r="G264" s="1" t="s">
        <v>2917</v>
      </c>
      <c r="H264" s="1" t="s">
        <v>1037</v>
      </c>
      <c r="I264" s="7">
        <v>2.476851851851852E-2</v>
      </c>
      <c r="J264" s="5">
        <v>218</v>
      </c>
      <c r="K264" s="5">
        <v>41</v>
      </c>
      <c r="L264" s="5">
        <v>128</v>
      </c>
      <c r="M264" t="s">
        <v>2907</v>
      </c>
      <c r="N264" t="s">
        <v>3274</v>
      </c>
      <c r="O264" t="s">
        <v>3748</v>
      </c>
      <c r="P264" s="5">
        <f>501-J264</f>
        <v>283</v>
      </c>
      <c r="Q264" t="s">
        <v>3274</v>
      </c>
    </row>
    <row r="265" spans="1:17" x14ac:dyDescent="0.3">
      <c r="A265" s="4">
        <v>260</v>
      </c>
      <c r="B265" s="7">
        <v>2.4988425925925924E-2</v>
      </c>
      <c r="C265" s="2">
        <v>122</v>
      </c>
      <c r="D265" s="1" t="s">
        <v>1038</v>
      </c>
      <c r="E265" s="1" t="s">
        <v>1039</v>
      </c>
      <c r="F265" s="1" t="s">
        <v>1040</v>
      </c>
      <c r="G265" s="1" t="s">
        <v>2917</v>
      </c>
      <c r="H265" s="1" t="s">
        <v>1041</v>
      </c>
      <c r="I265" s="7">
        <v>2.4745370370370369E-2</v>
      </c>
      <c r="J265" s="5">
        <v>219</v>
      </c>
      <c r="K265" s="5">
        <v>8</v>
      </c>
      <c r="L265" s="5">
        <v>129</v>
      </c>
      <c r="M265" t="s">
        <v>2905</v>
      </c>
      <c r="N265" t="s">
        <v>3275</v>
      </c>
      <c r="O265" t="s">
        <v>3755</v>
      </c>
      <c r="P265" s="5">
        <f>501-J265</f>
        <v>282</v>
      </c>
      <c r="Q265" t="s">
        <v>3275</v>
      </c>
    </row>
    <row r="266" spans="1:17" x14ac:dyDescent="0.3">
      <c r="A266" s="4">
        <v>261</v>
      </c>
      <c r="B266" s="7">
        <v>2.5000000000000001E-2</v>
      </c>
      <c r="C266" s="2">
        <v>292</v>
      </c>
      <c r="D266" s="1" t="s">
        <v>1042</v>
      </c>
      <c r="E266" s="1" t="s">
        <v>1043</v>
      </c>
      <c r="F266" s="1" t="s">
        <v>1044</v>
      </c>
      <c r="G266" s="1" t="s">
        <v>2917</v>
      </c>
      <c r="H266" s="1" t="s">
        <v>1045</v>
      </c>
      <c r="I266" s="7">
        <v>2.4745370370370369E-2</v>
      </c>
      <c r="J266" s="5">
        <v>42</v>
      </c>
      <c r="K266" s="5">
        <v>2</v>
      </c>
      <c r="L266" s="5">
        <v>15</v>
      </c>
      <c r="M266" t="s">
        <v>2905</v>
      </c>
      <c r="N266" t="s">
        <v>3276</v>
      </c>
      <c r="O266" t="s">
        <v>3758</v>
      </c>
      <c r="P266" s="5">
        <f>501-J266</f>
        <v>459</v>
      </c>
      <c r="Q266" t="s">
        <v>3276</v>
      </c>
    </row>
    <row r="267" spans="1:17" x14ac:dyDescent="0.3">
      <c r="A267" s="4">
        <v>262</v>
      </c>
      <c r="B267" s="7">
        <v>2.5011574074074075E-2</v>
      </c>
      <c r="C267" s="2">
        <v>610</v>
      </c>
      <c r="D267" s="1" t="s">
        <v>1046</v>
      </c>
      <c r="E267" s="1" t="s">
        <v>1047</v>
      </c>
      <c r="F267" s="1" t="s">
        <v>1048</v>
      </c>
      <c r="G267" s="1" t="s">
        <v>2917</v>
      </c>
      <c r="H267" s="1" t="s">
        <v>1049</v>
      </c>
      <c r="I267" s="7">
        <v>2.4814814814814814E-2</v>
      </c>
      <c r="J267" s="5">
        <v>220</v>
      </c>
      <c r="K267" s="5">
        <v>34</v>
      </c>
      <c r="L267" s="5">
        <v>130</v>
      </c>
      <c r="M267" t="s">
        <v>2907</v>
      </c>
      <c r="N267" t="s">
        <v>3277</v>
      </c>
      <c r="O267" t="s">
        <v>3750</v>
      </c>
      <c r="P267" s="5">
        <f>501-J267</f>
        <v>281</v>
      </c>
      <c r="Q267" t="s">
        <v>3277</v>
      </c>
    </row>
    <row r="268" spans="1:17" x14ac:dyDescent="0.3">
      <c r="A268" s="4">
        <v>263</v>
      </c>
      <c r="B268" s="7">
        <v>2.5034722222222222E-2</v>
      </c>
      <c r="C268" s="2">
        <v>488</v>
      </c>
      <c r="D268" s="1" t="s">
        <v>1050</v>
      </c>
      <c r="E268" s="1" t="s">
        <v>1051</v>
      </c>
      <c r="F268" s="1" t="s">
        <v>1052</v>
      </c>
      <c r="G268" s="1" t="s">
        <v>2917</v>
      </c>
      <c r="H268" s="1" t="s">
        <v>1053</v>
      </c>
      <c r="I268" s="7">
        <v>2.4710648148148148E-2</v>
      </c>
      <c r="J268" s="5">
        <v>221</v>
      </c>
      <c r="K268" s="5">
        <v>35</v>
      </c>
      <c r="L268" s="5">
        <v>131</v>
      </c>
      <c r="M268" t="s">
        <v>2907</v>
      </c>
      <c r="N268" t="s">
        <v>3278</v>
      </c>
      <c r="O268" t="s">
        <v>3750</v>
      </c>
      <c r="P268" s="5">
        <f>501-J268</f>
        <v>280</v>
      </c>
      <c r="Q268" t="s">
        <v>3278</v>
      </c>
    </row>
    <row r="269" spans="1:17" x14ac:dyDescent="0.3">
      <c r="A269" s="4">
        <v>264</v>
      </c>
      <c r="B269" s="7">
        <v>2.5034722222222222E-2</v>
      </c>
      <c r="C269" s="2">
        <v>490</v>
      </c>
      <c r="D269" s="1" t="s">
        <v>1054</v>
      </c>
      <c r="E269" s="1" t="s">
        <v>1055</v>
      </c>
      <c r="F269" s="1" t="s">
        <v>1056</v>
      </c>
      <c r="G269" s="1" t="s">
        <v>2917</v>
      </c>
      <c r="H269" s="1" t="s">
        <v>1057</v>
      </c>
      <c r="I269" s="7">
        <v>2.480324074074074E-2</v>
      </c>
      <c r="J269" s="5">
        <v>222</v>
      </c>
      <c r="K269" s="5">
        <v>1</v>
      </c>
      <c r="L269" s="5">
        <v>132</v>
      </c>
      <c r="M269" t="s">
        <v>2904</v>
      </c>
      <c r="N269" t="s">
        <v>3279</v>
      </c>
      <c r="O269" t="s">
        <v>3760</v>
      </c>
      <c r="P269" s="5">
        <f>501-J269</f>
        <v>279</v>
      </c>
      <c r="Q269" t="s">
        <v>3279</v>
      </c>
    </row>
    <row r="270" spans="1:17" x14ac:dyDescent="0.3">
      <c r="A270" s="4">
        <v>265</v>
      </c>
      <c r="B270" s="7">
        <v>2.5046296296296296E-2</v>
      </c>
      <c r="C270" s="2">
        <v>27</v>
      </c>
      <c r="D270" s="1" t="s">
        <v>1058</v>
      </c>
      <c r="E270" s="1" t="s">
        <v>1059</v>
      </c>
      <c r="F270" s="1" t="s">
        <v>1060</v>
      </c>
      <c r="G270" s="1" t="s">
        <v>2917</v>
      </c>
      <c r="H270" s="1" t="s">
        <v>1061</v>
      </c>
      <c r="I270" s="7">
        <v>2.4861111111111112E-2</v>
      </c>
      <c r="J270" s="5">
        <v>223</v>
      </c>
      <c r="K270" s="5">
        <v>19</v>
      </c>
      <c r="L270" s="5">
        <v>133</v>
      </c>
      <c r="M270" t="s">
        <v>2906</v>
      </c>
      <c r="N270" t="s">
        <v>3280</v>
      </c>
      <c r="O270" t="s">
        <v>3752</v>
      </c>
      <c r="P270" s="5">
        <f>501-J270</f>
        <v>278</v>
      </c>
      <c r="Q270" t="s">
        <v>3280</v>
      </c>
    </row>
    <row r="271" spans="1:17" x14ac:dyDescent="0.3">
      <c r="A271" s="4">
        <v>266</v>
      </c>
      <c r="B271" s="7">
        <v>2.5104166666666667E-2</v>
      </c>
      <c r="C271" s="2">
        <v>478</v>
      </c>
      <c r="D271" s="1" t="s">
        <v>1062</v>
      </c>
      <c r="E271" s="1" t="s">
        <v>1063</v>
      </c>
      <c r="F271" s="1" t="s">
        <v>1064</v>
      </c>
      <c r="G271" s="1" t="s">
        <v>2916</v>
      </c>
      <c r="H271" s="1" t="s">
        <v>1065</v>
      </c>
      <c r="I271" s="7">
        <v>2.4722222222222222E-2</v>
      </c>
      <c r="J271" s="5">
        <v>224</v>
      </c>
      <c r="K271" s="5">
        <v>80</v>
      </c>
      <c r="L271" s="5"/>
      <c r="M271" t="s">
        <v>2908</v>
      </c>
      <c r="N271" t="s">
        <v>3281</v>
      </c>
      <c r="O271" t="s">
        <v>3746</v>
      </c>
      <c r="P271" s="5">
        <f>501-J271</f>
        <v>277</v>
      </c>
      <c r="Q271" t="s">
        <v>3281</v>
      </c>
    </row>
    <row r="272" spans="1:17" x14ac:dyDescent="0.3">
      <c r="A272" s="4">
        <v>267</v>
      </c>
      <c r="B272" s="7">
        <v>2.5138888888888888E-2</v>
      </c>
      <c r="C272" s="2">
        <v>426</v>
      </c>
      <c r="D272" s="1" t="s">
        <v>1066</v>
      </c>
      <c r="E272" s="1" t="s">
        <v>1067</v>
      </c>
      <c r="F272" s="1" t="s">
        <v>1068</v>
      </c>
      <c r="G272" s="1" t="s">
        <v>2916</v>
      </c>
      <c r="H272" s="1" t="s">
        <v>1069</v>
      </c>
      <c r="I272" s="7">
        <v>2.4872685185185185E-2</v>
      </c>
      <c r="J272" s="5">
        <v>225</v>
      </c>
      <c r="K272" s="5">
        <v>81</v>
      </c>
      <c r="L272" s="5"/>
      <c r="M272" t="s">
        <v>2907</v>
      </c>
      <c r="N272" t="s">
        <v>3282</v>
      </c>
      <c r="O272" t="s">
        <v>3746</v>
      </c>
      <c r="P272" s="5">
        <f>501-J272</f>
        <v>276</v>
      </c>
      <c r="Q272" t="s">
        <v>3282</v>
      </c>
    </row>
    <row r="273" spans="1:17" x14ac:dyDescent="0.3">
      <c r="A273" s="4">
        <v>268</v>
      </c>
      <c r="B273" s="7">
        <v>2.5138888888888888E-2</v>
      </c>
      <c r="C273" s="2">
        <v>471</v>
      </c>
      <c r="D273" s="1" t="s">
        <v>1070</v>
      </c>
      <c r="E273" s="1" t="s">
        <v>1071</v>
      </c>
      <c r="F273" s="1" t="s">
        <v>1072</v>
      </c>
      <c r="G273" s="1" t="s">
        <v>2917</v>
      </c>
      <c r="H273" s="1" t="s">
        <v>1073</v>
      </c>
      <c r="I273" s="7">
        <v>2.4722222222222222E-2</v>
      </c>
      <c r="J273" s="5">
        <v>226</v>
      </c>
      <c r="K273" s="5">
        <v>36</v>
      </c>
      <c r="L273" s="5">
        <v>134</v>
      </c>
      <c r="M273" t="s">
        <v>2907</v>
      </c>
      <c r="N273" t="s">
        <v>3283</v>
      </c>
      <c r="O273" t="s">
        <v>3750</v>
      </c>
      <c r="P273" s="5">
        <f>501-J273</f>
        <v>275</v>
      </c>
      <c r="Q273" t="s">
        <v>3283</v>
      </c>
    </row>
    <row r="274" spans="1:17" x14ac:dyDescent="0.3">
      <c r="A274" s="4">
        <v>269</v>
      </c>
      <c r="B274" s="7">
        <v>2.5162037037037038E-2</v>
      </c>
      <c r="C274" s="2">
        <v>210</v>
      </c>
      <c r="D274" s="1" t="s">
        <v>1074</v>
      </c>
      <c r="E274" s="1" t="s">
        <v>1075</v>
      </c>
      <c r="F274" s="1" t="s">
        <v>1076</v>
      </c>
      <c r="G274" s="1" t="s">
        <v>2917</v>
      </c>
      <c r="H274" s="1" t="s">
        <v>1077</v>
      </c>
      <c r="I274" s="7">
        <v>2.4872685185185185E-2</v>
      </c>
      <c r="J274" s="5">
        <v>227</v>
      </c>
      <c r="K274" s="5">
        <v>29</v>
      </c>
      <c r="L274" s="5">
        <v>135</v>
      </c>
      <c r="M274" t="s">
        <v>2906</v>
      </c>
      <c r="N274" t="s">
        <v>3284</v>
      </c>
      <c r="O274" t="s">
        <v>3749</v>
      </c>
      <c r="P274" s="5">
        <f>501-J274</f>
        <v>274</v>
      </c>
      <c r="Q274" t="s">
        <v>3284</v>
      </c>
    </row>
    <row r="275" spans="1:17" x14ac:dyDescent="0.3">
      <c r="A275" s="4">
        <v>270</v>
      </c>
      <c r="B275" s="7">
        <v>2.5208333333333333E-2</v>
      </c>
      <c r="C275" s="2">
        <v>712</v>
      </c>
      <c r="D275" s="1" t="s">
        <v>1078</v>
      </c>
      <c r="E275" s="1" t="s">
        <v>1079</v>
      </c>
      <c r="F275" s="1" t="s">
        <v>1080</v>
      </c>
      <c r="G275" s="1" t="s">
        <v>2916</v>
      </c>
      <c r="H275" s="1" t="s">
        <v>1081</v>
      </c>
      <c r="I275" s="7">
        <v>2.494212962962963E-2</v>
      </c>
      <c r="J275" s="5">
        <v>228</v>
      </c>
      <c r="K275" s="5">
        <v>82</v>
      </c>
      <c r="L275" s="5"/>
      <c r="M275" t="s">
        <v>2907</v>
      </c>
      <c r="N275" t="s">
        <v>3285</v>
      </c>
      <c r="O275" t="s">
        <v>3746</v>
      </c>
      <c r="P275" s="5">
        <f>501-J275</f>
        <v>273</v>
      </c>
      <c r="Q275" t="s">
        <v>3285</v>
      </c>
    </row>
    <row r="276" spans="1:17" x14ac:dyDescent="0.3">
      <c r="A276" s="4">
        <v>271</v>
      </c>
      <c r="B276" s="7">
        <v>2.5243055555555557E-2</v>
      </c>
      <c r="C276" s="2">
        <v>313</v>
      </c>
      <c r="D276" s="1" t="s">
        <v>1082</v>
      </c>
      <c r="E276" s="1" t="s">
        <v>1083</v>
      </c>
      <c r="F276" s="1" t="s">
        <v>1084</v>
      </c>
      <c r="G276" s="1" t="s">
        <v>2917</v>
      </c>
      <c r="H276" s="1" t="s">
        <v>1085</v>
      </c>
      <c r="I276" s="7">
        <v>2.494212962962963E-2</v>
      </c>
      <c r="J276" s="5">
        <v>229</v>
      </c>
      <c r="K276" s="5">
        <v>42</v>
      </c>
      <c r="L276" s="5">
        <v>136</v>
      </c>
      <c r="M276" t="s">
        <v>2907</v>
      </c>
      <c r="N276" t="s">
        <v>3286</v>
      </c>
      <c r="O276" t="s">
        <v>3748</v>
      </c>
      <c r="P276" s="5">
        <f>501-J276</f>
        <v>272</v>
      </c>
      <c r="Q276" t="s">
        <v>3286</v>
      </c>
    </row>
    <row r="277" spans="1:17" x14ac:dyDescent="0.3">
      <c r="A277" s="4">
        <v>272</v>
      </c>
      <c r="B277" s="7">
        <v>2.525462962962963E-2</v>
      </c>
      <c r="C277" s="2">
        <v>450</v>
      </c>
      <c r="D277" s="1" t="s">
        <v>3768</v>
      </c>
      <c r="E277" s="1" t="s">
        <v>1087</v>
      </c>
      <c r="F277" s="1" t="s">
        <v>1088</v>
      </c>
      <c r="G277" s="1" t="s">
        <v>2917</v>
      </c>
      <c r="H277" s="1" t="s">
        <v>1089</v>
      </c>
      <c r="I277" s="7">
        <v>2.5034722222222222E-2</v>
      </c>
      <c r="J277" s="5">
        <v>230</v>
      </c>
      <c r="K277" s="5">
        <v>37</v>
      </c>
      <c r="L277" s="5">
        <v>137</v>
      </c>
      <c r="M277" t="s">
        <v>2907</v>
      </c>
      <c r="N277" t="s">
        <v>3287</v>
      </c>
      <c r="O277" t="s">
        <v>3750</v>
      </c>
      <c r="P277" s="5">
        <f>501-J277</f>
        <v>271</v>
      </c>
      <c r="Q277" t="s">
        <v>3287</v>
      </c>
    </row>
    <row r="278" spans="1:17" x14ac:dyDescent="0.3">
      <c r="A278" s="4">
        <v>273</v>
      </c>
      <c r="B278" s="7">
        <v>2.5277777777777777E-2</v>
      </c>
      <c r="C278" s="2">
        <v>349</v>
      </c>
      <c r="D278" s="1" t="s">
        <v>1090</v>
      </c>
      <c r="E278" s="1" t="s">
        <v>1091</v>
      </c>
      <c r="F278" s="1" t="s">
        <v>1092</v>
      </c>
      <c r="G278" s="1" t="s">
        <v>2916</v>
      </c>
      <c r="H278" s="1" t="s">
        <v>1093</v>
      </c>
      <c r="I278" s="7">
        <v>2.4965277777777777E-2</v>
      </c>
      <c r="J278" s="5">
        <v>43</v>
      </c>
      <c r="K278" s="5">
        <v>24</v>
      </c>
      <c r="L278" s="5"/>
      <c r="M278" t="s">
        <v>2907</v>
      </c>
      <c r="N278" t="s">
        <v>3288</v>
      </c>
      <c r="O278" t="s">
        <v>3751</v>
      </c>
      <c r="P278" s="5">
        <f>501-J278</f>
        <v>458</v>
      </c>
      <c r="Q278" t="s">
        <v>3288</v>
      </c>
    </row>
    <row r="279" spans="1:17" x14ac:dyDescent="0.3">
      <c r="A279" s="4">
        <v>274</v>
      </c>
      <c r="B279" s="7">
        <v>2.5289351851851851E-2</v>
      </c>
      <c r="C279" s="2">
        <v>243</v>
      </c>
      <c r="D279" s="1" t="s">
        <v>1094</v>
      </c>
      <c r="E279" s="1" t="s">
        <v>1095</v>
      </c>
      <c r="F279" s="1" t="s">
        <v>1096</v>
      </c>
      <c r="G279" s="1" t="s">
        <v>2917</v>
      </c>
      <c r="H279" s="1" t="s">
        <v>1097</v>
      </c>
      <c r="I279" s="7">
        <v>2.4895833333333332E-2</v>
      </c>
      <c r="J279" s="5">
        <v>231</v>
      </c>
      <c r="K279" s="5">
        <v>20</v>
      </c>
      <c r="L279" s="5">
        <v>138</v>
      </c>
      <c r="M279" t="s">
        <v>2906</v>
      </c>
      <c r="N279" t="s">
        <v>3289</v>
      </c>
      <c r="O279" t="s">
        <v>3752</v>
      </c>
      <c r="P279" s="5">
        <f>501-J279</f>
        <v>270</v>
      </c>
      <c r="Q279" t="s">
        <v>3289</v>
      </c>
    </row>
    <row r="280" spans="1:17" x14ac:dyDescent="0.3">
      <c r="A280" s="4">
        <v>275</v>
      </c>
      <c r="B280" s="7">
        <v>2.5300925925925925E-2</v>
      </c>
      <c r="C280" s="2">
        <v>634</v>
      </c>
      <c r="D280" s="1" t="s">
        <v>1098</v>
      </c>
      <c r="E280" s="1" t="s">
        <v>1099</v>
      </c>
      <c r="F280" s="1" t="s">
        <v>1100</v>
      </c>
      <c r="G280" s="1" t="s">
        <v>2917</v>
      </c>
      <c r="H280" s="1" t="s">
        <v>1101</v>
      </c>
      <c r="I280" s="7">
        <v>2.494212962962963E-2</v>
      </c>
      <c r="J280" s="5">
        <v>232</v>
      </c>
      <c r="K280" s="5">
        <v>30</v>
      </c>
      <c r="L280" s="5">
        <v>139</v>
      </c>
      <c r="M280" t="s">
        <v>2906</v>
      </c>
      <c r="N280" t="s">
        <v>3290</v>
      </c>
      <c r="O280" t="s">
        <v>3749</v>
      </c>
      <c r="P280" s="5">
        <f>501-J280</f>
        <v>269</v>
      </c>
      <c r="Q280" t="s">
        <v>3290</v>
      </c>
    </row>
    <row r="281" spans="1:17" x14ac:dyDescent="0.3">
      <c r="A281" s="4">
        <v>276</v>
      </c>
      <c r="B281" s="7">
        <v>2.5324074074074075E-2</v>
      </c>
      <c r="C281" s="2">
        <v>52</v>
      </c>
      <c r="D281" s="1" t="s">
        <v>1102</v>
      </c>
      <c r="E281" s="1" t="s">
        <v>1103</v>
      </c>
      <c r="F281" s="1" t="s">
        <v>1104</v>
      </c>
      <c r="G281" s="1" t="s">
        <v>2917</v>
      </c>
      <c r="H281" s="1" t="s">
        <v>1105</v>
      </c>
      <c r="I281" s="7">
        <v>2.5000000000000001E-2</v>
      </c>
      <c r="J281" s="5">
        <v>233</v>
      </c>
      <c r="K281" s="5">
        <v>38</v>
      </c>
      <c r="L281" s="5">
        <v>140</v>
      </c>
      <c r="M281" t="s">
        <v>2907</v>
      </c>
      <c r="N281" t="s">
        <v>3291</v>
      </c>
      <c r="O281" t="s">
        <v>3750</v>
      </c>
      <c r="P281" s="5">
        <f>501-J281</f>
        <v>268</v>
      </c>
      <c r="Q281" t="s">
        <v>3291</v>
      </c>
    </row>
    <row r="282" spans="1:17" x14ac:dyDescent="0.3">
      <c r="A282" s="4">
        <v>277</v>
      </c>
      <c r="B282" s="7">
        <v>2.5335648148148149E-2</v>
      </c>
      <c r="C282" s="2">
        <v>129</v>
      </c>
      <c r="D282" s="1" t="s">
        <v>1106</v>
      </c>
      <c r="E282" s="1" t="s">
        <v>1107</v>
      </c>
      <c r="F282" s="1" t="s">
        <v>1108</v>
      </c>
      <c r="G282" s="1" t="s">
        <v>2917</v>
      </c>
      <c r="H282" s="1" t="s">
        <v>1109</v>
      </c>
      <c r="I282" s="7">
        <v>2.4965277777777777E-2</v>
      </c>
      <c r="J282" s="5">
        <v>234</v>
      </c>
      <c r="K282" s="5">
        <v>31</v>
      </c>
      <c r="L282" s="5">
        <v>141</v>
      </c>
      <c r="M282" t="s">
        <v>2906</v>
      </c>
      <c r="N282" t="s">
        <v>3292</v>
      </c>
      <c r="O282" t="s">
        <v>3749</v>
      </c>
      <c r="P282" s="5">
        <f>501-J282</f>
        <v>267</v>
      </c>
      <c r="Q282" t="s">
        <v>3292</v>
      </c>
    </row>
    <row r="283" spans="1:17" x14ac:dyDescent="0.3">
      <c r="A283" s="4">
        <v>278</v>
      </c>
      <c r="B283" s="7">
        <v>2.5347222222222222E-2</v>
      </c>
      <c r="C283" s="2">
        <v>562</v>
      </c>
      <c r="D283" s="1" t="s">
        <v>1110</v>
      </c>
      <c r="E283" s="1" t="s">
        <v>1111</v>
      </c>
      <c r="F283" s="1" t="s">
        <v>1112</v>
      </c>
      <c r="G283" s="1" t="s">
        <v>2916</v>
      </c>
      <c r="H283" s="1" t="s">
        <v>1113</v>
      </c>
      <c r="I283" s="7">
        <v>2.4953703703703704E-2</v>
      </c>
      <c r="J283" s="5">
        <v>235</v>
      </c>
      <c r="K283" s="5">
        <v>83</v>
      </c>
      <c r="L283" s="5"/>
      <c r="M283" t="s">
        <v>2908</v>
      </c>
      <c r="N283" t="s">
        <v>3293</v>
      </c>
      <c r="O283" t="s">
        <v>3746</v>
      </c>
      <c r="P283" s="5">
        <f>501-J283</f>
        <v>266</v>
      </c>
      <c r="Q283" t="s">
        <v>3293</v>
      </c>
    </row>
    <row r="284" spans="1:17" x14ac:dyDescent="0.3">
      <c r="A284" s="4">
        <v>279</v>
      </c>
      <c r="B284" s="7">
        <v>2.5358796296296296E-2</v>
      </c>
      <c r="C284" s="2">
        <v>536</v>
      </c>
      <c r="D284" s="1" t="s">
        <v>1114</v>
      </c>
      <c r="E284" s="1" t="s">
        <v>1115</v>
      </c>
      <c r="F284" s="1" t="s">
        <v>1116</v>
      </c>
      <c r="G284" s="1" t="s">
        <v>2917</v>
      </c>
      <c r="H284" s="1" t="s">
        <v>1117</v>
      </c>
      <c r="I284" s="7">
        <v>2.5034722222222222E-2</v>
      </c>
      <c r="J284" s="5">
        <v>44</v>
      </c>
      <c r="K284" s="5">
        <v>5</v>
      </c>
      <c r="L284" s="5">
        <v>16</v>
      </c>
      <c r="M284" t="s">
        <v>2906</v>
      </c>
      <c r="N284" t="s">
        <v>3294</v>
      </c>
      <c r="O284" t="s">
        <v>3756</v>
      </c>
      <c r="P284" s="5">
        <f>501-J284</f>
        <v>457</v>
      </c>
      <c r="Q284" t="s">
        <v>3294</v>
      </c>
    </row>
    <row r="285" spans="1:17" x14ac:dyDescent="0.3">
      <c r="A285" s="4">
        <v>280</v>
      </c>
      <c r="B285" s="7">
        <v>2.539351851851852E-2</v>
      </c>
      <c r="C285" s="2">
        <v>107</v>
      </c>
      <c r="D285" s="1" t="s">
        <v>1118</v>
      </c>
      <c r="E285" s="1" t="s">
        <v>1119</v>
      </c>
      <c r="F285" s="1" t="s">
        <v>1120</v>
      </c>
      <c r="G285" s="1" t="s">
        <v>2917</v>
      </c>
      <c r="H285" s="1" t="s">
        <v>1121</v>
      </c>
      <c r="I285" s="7">
        <v>2.5185185185185185E-2</v>
      </c>
      <c r="J285" s="5">
        <v>236</v>
      </c>
      <c r="K285" s="5">
        <v>43</v>
      </c>
      <c r="L285" s="5">
        <v>142</v>
      </c>
      <c r="M285" t="s">
        <v>2907</v>
      </c>
      <c r="N285" t="s">
        <v>3295</v>
      </c>
      <c r="O285" t="s">
        <v>3748</v>
      </c>
      <c r="P285" s="5">
        <f>501-J285</f>
        <v>265</v>
      </c>
      <c r="Q285" t="s">
        <v>3295</v>
      </c>
    </row>
    <row r="286" spans="1:17" x14ac:dyDescent="0.3">
      <c r="A286" s="4">
        <v>281</v>
      </c>
      <c r="B286" s="7">
        <v>2.539351851851852E-2</v>
      </c>
      <c r="C286" s="2">
        <v>178</v>
      </c>
      <c r="D286" s="1" t="s">
        <v>1122</v>
      </c>
      <c r="E286" s="1" t="s">
        <v>1123</v>
      </c>
      <c r="F286" s="1" t="s">
        <v>1124</v>
      </c>
      <c r="G286" s="1" t="s">
        <v>2917</v>
      </c>
      <c r="H286" s="1" t="s">
        <v>1125</v>
      </c>
      <c r="I286" s="7">
        <v>2.5011574074074075E-2</v>
      </c>
      <c r="J286" s="5">
        <v>237</v>
      </c>
      <c r="K286" s="5">
        <v>39</v>
      </c>
      <c r="L286" s="5">
        <v>143</v>
      </c>
      <c r="M286" t="s">
        <v>2907</v>
      </c>
      <c r="N286" t="s">
        <v>3296</v>
      </c>
      <c r="O286" t="s">
        <v>3750</v>
      </c>
      <c r="P286" s="5">
        <f>501-J286</f>
        <v>264</v>
      </c>
      <c r="Q286" t="s">
        <v>3296</v>
      </c>
    </row>
    <row r="287" spans="1:17" x14ac:dyDescent="0.3">
      <c r="A287" s="4">
        <v>282</v>
      </c>
      <c r="B287" s="7">
        <v>2.5405092592592594E-2</v>
      </c>
      <c r="C287" s="2">
        <v>677</v>
      </c>
      <c r="D287" s="1" t="s">
        <v>1126</v>
      </c>
      <c r="E287" s="1" t="s">
        <v>1127</v>
      </c>
      <c r="F287" s="1" t="s">
        <v>1128</v>
      </c>
      <c r="G287" s="1" t="s">
        <v>2917</v>
      </c>
      <c r="H287" s="1" t="s">
        <v>1129</v>
      </c>
      <c r="I287" s="7">
        <v>2.5000000000000001E-2</v>
      </c>
      <c r="J287" s="5">
        <v>238</v>
      </c>
      <c r="K287" s="5">
        <v>32</v>
      </c>
      <c r="L287" s="5">
        <v>144</v>
      </c>
      <c r="M287" t="s">
        <v>2906</v>
      </c>
      <c r="N287" t="s">
        <v>3297</v>
      </c>
      <c r="O287" t="s">
        <v>3749</v>
      </c>
      <c r="P287" s="5">
        <f>501-J287</f>
        <v>263</v>
      </c>
      <c r="Q287" t="s">
        <v>3297</v>
      </c>
    </row>
    <row r="288" spans="1:17" x14ac:dyDescent="0.3">
      <c r="A288" s="4">
        <v>283</v>
      </c>
      <c r="B288" s="7">
        <v>2.5405092592592594E-2</v>
      </c>
      <c r="C288" s="2">
        <v>623</v>
      </c>
      <c r="D288" s="1" t="s">
        <v>1130</v>
      </c>
      <c r="E288" s="1" t="s">
        <v>1131</v>
      </c>
      <c r="F288" s="1" t="s">
        <v>1132</v>
      </c>
      <c r="G288" s="1" t="s">
        <v>2917</v>
      </c>
      <c r="H288" s="1" t="s">
        <v>1133</v>
      </c>
      <c r="I288" s="7">
        <v>2.5150462962962961E-2</v>
      </c>
      <c r="J288" s="5">
        <v>239</v>
      </c>
      <c r="K288" s="5">
        <v>33</v>
      </c>
      <c r="L288" s="5">
        <v>145</v>
      </c>
      <c r="M288" t="s">
        <v>2906</v>
      </c>
      <c r="N288" t="s">
        <v>3298</v>
      </c>
      <c r="O288" t="s">
        <v>3749</v>
      </c>
      <c r="P288" s="5">
        <f>501-J288</f>
        <v>262</v>
      </c>
      <c r="Q288" t="s">
        <v>3298</v>
      </c>
    </row>
    <row r="289" spans="1:17" x14ac:dyDescent="0.3">
      <c r="A289" s="4">
        <v>284</v>
      </c>
      <c r="B289" s="7">
        <v>2.5428240740740741E-2</v>
      </c>
      <c r="C289" s="2">
        <v>668</v>
      </c>
      <c r="D289" s="1" t="s">
        <v>1134</v>
      </c>
      <c r="E289" s="1" t="s">
        <v>1135</v>
      </c>
      <c r="F289" s="1" t="s">
        <v>1136</v>
      </c>
      <c r="G289" s="1" t="s">
        <v>2916</v>
      </c>
      <c r="H289" s="1" t="s">
        <v>1137</v>
      </c>
      <c r="I289" s="7">
        <v>2.5138888888888888E-2</v>
      </c>
      <c r="J289" s="5">
        <v>240</v>
      </c>
      <c r="K289" s="5">
        <v>9</v>
      </c>
      <c r="L289" s="5"/>
      <c r="M289" t="s">
        <v>2908</v>
      </c>
      <c r="N289" t="s">
        <v>3299</v>
      </c>
      <c r="O289" t="s">
        <v>3747</v>
      </c>
      <c r="P289" s="5">
        <f>501-J289</f>
        <v>261</v>
      </c>
      <c r="Q289" t="s">
        <v>3299</v>
      </c>
    </row>
    <row r="290" spans="1:17" x14ac:dyDescent="0.3">
      <c r="A290" s="4">
        <v>285</v>
      </c>
      <c r="B290" s="7">
        <v>2.5451388888888888E-2</v>
      </c>
      <c r="C290" s="2">
        <v>563</v>
      </c>
      <c r="D290" s="1" t="s">
        <v>1138</v>
      </c>
      <c r="E290" s="1" t="s">
        <v>1139</v>
      </c>
      <c r="F290" s="1" t="s">
        <v>1140</v>
      </c>
      <c r="G290" s="1" t="s">
        <v>2917</v>
      </c>
      <c r="H290" s="1" t="s">
        <v>1141</v>
      </c>
      <c r="I290" s="7">
        <v>2.5150462962962961E-2</v>
      </c>
      <c r="J290" s="5">
        <v>241</v>
      </c>
      <c r="K290" s="5">
        <v>34</v>
      </c>
      <c r="L290" s="5">
        <v>146</v>
      </c>
      <c r="M290" t="s">
        <v>2906</v>
      </c>
      <c r="N290" t="s">
        <v>3300</v>
      </c>
      <c r="O290" t="s">
        <v>3749</v>
      </c>
      <c r="P290" s="5">
        <f>501-J290</f>
        <v>260</v>
      </c>
      <c r="Q290" t="s">
        <v>3300</v>
      </c>
    </row>
    <row r="291" spans="1:17" x14ac:dyDescent="0.3">
      <c r="A291" s="4">
        <v>286</v>
      </c>
      <c r="B291" s="7">
        <v>2.5462962962962962E-2</v>
      </c>
      <c r="C291" s="2">
        <v>263</v>
      </c>
      <c r="D291" s="1" t="s">
        <v>1142</v>
      </c>
      <c r="E291" s="1" t="s">
        <v>1143</v>
      </c>
      <c r="F291" s="1" t="s">
        <v>1144</v>
      </c>
      <c r="G291" s="1" t="s">
        <v>2916</v>
      </c>
      <c r="H291" s="1" t="s">
        <v>1145</v>
      </c>
      <c r="I291" s="7">
        <v>2.5219907407407406E-2</v>
      </c>
      <c r="J291" s="5">
        <v>242</v>
      </c>
      <c r="K291" s="5">
        <v>84</v>
      </c>
      <c r="L291" s="5"/>
      <c r="M291" t="s">
        <v>2908</v>
      </c>
      <c r="N291" t="s">
        <v>3301</v>
      </c>
      <c r="O291" t="s">
        <v>3746</v>
      </c>
      <c r="P291" s="5">
        <f>501-J291</f>
        <v>259</v>
      </c>
      <c r="Q291" t="s">
        <v>3301</v>
      </c>
    </row>
    <row r="292" spans="1:17" x14ac:dyDescent="0.3">
      <c r="A292" s="4">
        <v>287</v>
      </c>
      <c r="B292" s="7">
        <v>2.5474537037037039E-2</v>
      </c>
      <c r="C292" s="2">
        <v>706</v>
      </c>
      <c r="D292" s="1" t="s">
        <v>1146</v>
      </c>
      <c r="E292" s="1" t="s">
        <v>1147</v>
      </c>
      <c r="F292" s="1" t="s">
        <v>1148</v>
      </c>
      <c r="G292" s="1" t="s">
        <v>2917</v>
      </c>
      <c r="H292" s="1" t="s">
        <v>1149</v>
      </c>
      <c r="I292" s="7">
        <v>2.5219907407407406E-2</v>
      </c>
      <c r="J292" s="5">
        <v>243</v>
      </c>
      <c r="K292" s="5">
        <v>21</v>
      </c>
      <c r="L292" s="5">
        <v>147</v>
      </c>
      <c r="M292" t="s">
        <v>2906</v>
      </c>
      <c r="N292" t="s">
        <v>3302</v>
      </c>
      <c r="O292" t="s">
        <v>3749</v>
      </c>
      <c r="P292" s="5">
        <f>501-J292</f>
        <v>258</v>
      </c>
      <c r="Q292" t="s">
        <v>3302</v>
      </c>
    </row>
    <row r="293" spans="1:17" x14ac:dyDescent="0.3">
      <c r="A293" s="4">
        <v>288</v>
      </c>
      <c r="B293" s="7">
        <v>2.5474537037037039E-2</v>
      </c>
      <c r="C293" s="2">
        <v>390</v>
      </c>
      <c r="D293" s="1" t="s">
        <v>1150</v>
      </c>
      <c r="E293" s="1" t="s">
        <v>1151</v>
      </c>
      <c r="F293" s="1" t="s">
        <v>1152</v>
      </c>
      <c r="G293" s="1" t="s">
        <v>2917</v>
      </c>
      <c r="H293" s="1" t="s">
        <v>1153</v>
      </c>
      <c r="I293" s="7">
        <v>2.5208333333333333E-2</v>
      </c>
      <c r="J293" s="5">
        <v>45</v>
      </c>
      <c r="K293" s="5">
        <v>3</v>
      </c>
      <c r="L293" s="5">
        <v>17</v>
      </c>
      <c r="M293" t="s">
        <v>2904</v>
      </c>
      <c r="N293" t="s">
        <v>3303</v>
      </c>
      <c r="O293" t="s">
        <v>3757</v>
      </c>
      <c r="P293" s="5">
        <f>501-J293</f>
        <v>456</v>
      </c>
      <c r="Q293" t="s">
        <v>3303</v>
      </c>
    </row>
    <row r="294" spans="1:17" x14ac:dyDescent="0.3">
      <c r="A294" s="4">
        <v>289</v>
      </c>
      <c r="B294" s="7">
        <v>2.5486111111111112E-2</v>
      </c>
      <c r="C294" s="2">
        <v>239</v>
      </c>
      <c r="D294" s="1" t="s">
        <v>1154</v>
      </c>
      <c r="E294" s="1" t="s">
        <v>1155</v>
      </c>
      <c r="F294" s="1" t="s">
        <v>1156</v>
      </c>
      <c r="G294" s="1" t="s">
        <v>2917</v>
      </c>
      <c r="H294" s="1" t="s">
        <v>1157</v>
      </c>
      <c r="I294" s="7">
        <v>2.5104166666666667E-2</v>
      </c>
      <c r="J294" s="5">
        <v>244</v>
      </c>
      <c r="K294" s="5">
        <v>9</v>
      </c>
      <c r="L294" s="5">
        <v>148</v>
      </c>
      <c r="M294" t="s">
        <v>2905</v>
      </c>
      <c r="N294" t="s">
        <v>3304</v>
      </c>
      <c r="O294" t="s">
        <v>3755</v>
      </c>
      <c r="P294" s="5">
        <f>501-J294</f>
        <v>257</v>
      </c>
      <c r="Q294" t="s">
        <v>3304</v>
      </c>
    </row>
    <row r="295" spans="1:17" x14ac:dyDescent="0.3">
      <c r="A295" s="4">
        <v>290</v>
      </c>
      <c r="B295" s="7">
        <v>2.5497685185185186E-2</v>
      </c>
      <c r="C295" s="2">
        <v>683</v>
      </c>
      <c r="D295" s="1" t="s">
        <v>1158</v>
      </c>
      <c r="E295" s="1" t="s">
        <v>1159</v>
      </c>
      <c r="F295" s="1" t="s">
        <v>1160</v>
      </c>
      <c r="G295" s="1" t="s">
        <v>2917</v>
      </c>
      <c r="H295" s="1" t="s">
        <v>1161</v>
      </c>
      <c r="I295" s="7">
        <v>2.5185185185185185E-2</v>
      </c>
      <c r="J295" s="5">
        <v>245</v>
      </c>
      <c r="K295" s="5">
        <v>44</v>
      </c>
      <c r="L295" s="5">
        <v>149</v>
      </c>
      <c r="M295" t="s">
        <v>2907</v>
      </c>
      <c r="N295" t="s">
        <v>3305</v>
      </c>
      <c r="O295" t="s">
        <v>3748</v>
      </c>
      <c r="P295" s="5">
        <f>501-J295</f>
        <v>256</v>
      </c>
      <c r="Q295" t="s">
        <v>3305</v>
      </c>
    </row>
    <row r="296" spans="1:17" x14ac:dyDescent="0.3">
      <c r="A296" s="4">
        <v>291</v>
      </c>
      <c r="B296" s="7">
        <v>2.554398148148148E-2</v>
      </c>
      <c r="C296" s="2">
        <v>95</v>
      </c>
      <c r="D296" s="1" t="s">
        <v>1162</v>
      </c>
      <c r="E296" s="1" t="s">
        <v>1163</v>
      </c>
      <c r="F296" s="1" t="s">
        <v>1164</v>
      </c>
      <c r="G296" s="1" t="s">
        <v>2917</v>
      </c>
      <c r="H296" s="1" t="s">
        <v>1165</v>
      </c>
      <c r="I296" s="7">
        <v>2.5300925925925925E-2</v>
      </c>
      <c r="J296" s="5">
        <v>246</v>
      </c>
      <c r="K296" s="5">
        <v>2</v>
      </c>
      <c r="L296" s="5">
        <v>150</v>
      </c>
      <c r="M296" t="s">
        <v>2905</v>
      </c>
      <c r="N296" t="s">
        <v>3306</v>
      </c>
      <c r="O296" t="s">
        <v>3755</v>
      </c>
      <c r="P296" s="5">
        <f>501-J296</f>
        <v>255</v>
      </c>
      <c r="Q296" t="s">
        <v>3306</v>
      </c>
    </row>
    <row r="297" spans="1:17" x14ac:dyDescent="0.3">
      <c r="A297" s="4">
        <v>292</v>
      </c>
      <c r="B297" s="7">
        <v>2.5578703703703704E-2</v>
      </c>
      <c r="C297" s="2">
        <v>126</v>
      </c>
      <c r="D297" s="1" t="s">
        <v>1166</v>
      </c>
      <c r="E297" s="1" t="s">
        <v>1167</v>
      </c>
      <c r="F297" s="1" t="s">
        <v>1168</v>
      </c>
      <c r="G297" s="1" t="s">
        <v>2916</v>
      </c>
      <c r="H297" s="1" t="s">
        <v>1169</v>
      </c>
      <c r="I297" s="7">
        <v>2.537037037037037E-2</v>
      </c>
      <c r="J297" s="5">
        <v>247</v>
      </c>
      <c r="K297" s="5">
        <v>85</v>
      </c>
      <c r="L297" s="5"/>
      <c r="M297" t="s">
        <v>2908</v>
      </c>
      <c r="N297" t="s">
        <v>3307</v>
      </c>
      <c r="O297" t="s">
        <v>3746</v>
      </c>
      <c r="P297" s="5">
        <f>501-J297</f>
        <v>254</v>
      </c>
      <c r="Q297" t="s">
        <v>3307</v>
      </c>
    </row>
    <row r="298" spans="1:17" x14ac:dyDescent="0.3">
      <c r="A298" s="4">
        <v>293</v>
      </c>
      <c r="B298" s="7">
        <v>2.5590277777777778E-2</v>
      </c>
      <c r="C298" s="2">
        <v>676</v>
      </c>
      <c r="D298" s="1" t="s">
        <v>1170</v>
      </c>
      <c r="E298" s="1" t="s">
        <v>1171</v>
      </c>
      <c r="F298" s="1" t="s">
        <v>1172</v>
      </c>
      <c r="G298" s="1" t="s">
        <v>2917</v>
      </c>
      <c r="H298" s="1" t="s">
        <v>1173</v>
      </c>
      <c r="I298" s="7">
        <v>2.5347222222222222E-2</v>
      </c>
      <c r="J298" s="5">
        <v>46</v>
      </c>
      <c r="K298" s="5">
        <v>1</v>
      </c>
      <c r="L298" s="5">
        <v>18</v>
      </c>
      <c r="M298" t="s">
        <v>2913</v>
      </c>
      <c r="N298" t="s">
        <v>3308</v>
      </c>
      <c r="O298" t="s">
        <v>3761</v>
      </c>
      <c r="P298" s="5">
        <f>501-J298</f>
        <v>455</v>
      </c>
      <c r="Q298" t="s">
        <v>3308</v>
      </c>
    </row>
    <row r="299" spans="1:17" x14ac:dyDescent="0.3">
      <c r="A299" s="4">
        <v>294</v>
      </c>
      <c r="B299" s="7">
        <v>2.5601851851851851E-2</v>
      </c>
      <c r="C299" s="2">
        <v>36</v>
      </c>
      <c r="D299" s="1" t="s">
        <v>1174</v>
      </c>
      <c r="E299" s="1" t="s">
        <v>1175</v>
      </c>
      <c r="F299" s="1" t="s">
        <v>1176</v>
      </c>
      <c r="G299" s="1" t="s">
        <v>2917</v>
      </c>
      <c r="H299" s="1" t="s">
        <v>1177</v>
      </c>
      <c r="I299" s="7">
        <v>2.5300925925925925E-2</v>
      </c>
      <c r="J299" s="5">
        <v>47</v>
      </c>
      <c r="K299" s="5">
        <v>6</v>
      </c>
      <c r="L299" s="5">
        <v>19</v>
      </c>
      <c r="M299" t="s">
        <v>2906</v>
      </c>
      <c r="N299" t="s">
        <v>3309</v>
      </c>
      <c r="O299" t="s">
        <v>3754</v>
      </c>
      <c r="P299" s="5">
        <f>501-J299</f>
        <v>454</v>
      </c>
      <c r="Q299" t="s">
        <v>3309</v>
      </c>
    </row>
    <row r="300" spans="1:17" x14ac:dyDescent="0.3">
      <c r="A300" s="4">
        <v>295</v>
      </c>
      <c r="B300" s="7">
        <v>2.5613425925925925E-2</v>
      </c>
      <c r="C300" s="2">
        <v>408</v>
      </c>
      <c r="D300" s="1" t="s">
        <v>1178</v>
      </c>
      <c r="E300" s="1" t="s">
        <v>1179</v>
      </c>
      <c r="F300" s="1" t="s">
        <v>1180</v>
      </c>
      <c r="G300" s="1" t="s">
        <v>2917</v>
      </c>
      <c r="H300" s="1" t="s">
        <v>1181</v>
      </c>
      <c r="I300" s="7">
        <v>2.5324074074074075E-2</v>
      </c>
      <c r="J300" s="5">
        <v>248</v>
      </c>
      <c r="K300" s="5">
        <v>45</v>
      </c>
      <c r="L300" s="5">
        <v>151</v>
      </c>
      <c r="M300" t="s">
        <v>2907</v>
      </c>
      <c r="N300" t="s">
        <v>3310</v>
      </c>
      <c r="O300" t="s">
        <v>3748</v>
      </c>
      <c r="P300" s="5">
        <f>501-J300</f>
        <v>253</v>
      </c>
      <c r="Q300" t="s">
        <v>3310</v>
      </c>
    </row>
    <row r="301" spans="1:17" x14ac:dyDescent="0.3">
      <c r="A301" s="4">
        <v>296</v>
      </c>
      <c r="B301" s="7">
        <v>2.5636574074074076E-2</v>
      </c>
      <c r="C301" s="2">
        <v>695</v>
      </c>
      <c r="D301" s="1" t="s">
        <v>1182</v>
      </c>
      <c r="E301" s="1" t="s">
        <v>1183</v>
      </c>
      <c r="F301" s="1" t="s">
        <v>1184</v>
      </c>
      <c r="G301" s="1" t="s">
        <v>2916</v>
      </c>
      <c r="H301" s="1" t="s">
        <v>1185</v>
      </c>
      <c r="I301" s="7">
        <v>2.537037037037037E-2</v>
      </c>
      <c r="J301" s="5">
        <v>48</v>
      </c>
      <c r="K301" s="5">
        <v>25</v>
      </c>
      <c r="L301" s="5"/>
      <c r="M301" t="s">
        <v>2907</v>
      </c>
      <c r="N301" t="s">
        <v>3311</v>
      </c>
      <c r="O301" t="s">
        <v>3751</v>
      </c>
      <c r="P301" s="5">
        <f>501-J301</f>
        <v>453</v>
      </c>
      <c r="Q301" t="s">
        <v>3311</v>
      </c>
    </row>
    <row r="302" spans="1:17" x14ac:dyDescent="0.3">
      <c r="A302" s="4">
        <v>297</v>
      </c>
      <c r="B302" s="7">
        <v>2.5648148148148149E-2</v>
      </c>
      <c r="C302" s="2">
        <v>134</v>
      </c>
      <c r="D302" s="1" t="s">
        <v>1186</v>
      </c>
      <c r="E302" s="1" t="s">
        <v>1187</v>
      </c>
      <c r="F302" s="1" t="s">
        <v>1188</v>
      </c>
      <c r="G302" s="1" t="s">
        <v>2917</v>
      </c>
      <c r="H302" s="1" t="s">
        <v>1189</v>
      </c>
      <c r="I302" s="7">
        <v>2.5243055555555557E-2</v>
      </c>
      <c r="J302" s="5">
        <v>249</v>
      </c>
      <c r="K302" s="5">
        <v>22</v>
      </c>
      <c r="L302" s="5">
        <v>152</v>
      </c>
      <c r="M302" t="s">
        <v>2906</v>
      </c>
      <c r="N302" t="s">
        <v>3312</v>
      </c>
      <c r="O302" t="s">
        <v>3752</v>
      </c>
      <c r="P302" s="5">
        <f>501-J302</f>
        <v>252</v>
      </c>
      <c r="Q302" t="s">
        <v>3312</v>
      </c>
    </row>
    <row r="303" spans="1:17" x14ac:dyDescent="0.3">
      <c r="A303" s="4">
        <v>298</v>
      </c>
      <c r="B303" s="7">
        <v>2.5648148148148149E-2</v>
      </c>
      <c r="C303" s="2">
        <v>63</v>
      </c>
      <c r="D303" s="1" t="s">
        <v>1190</v>
      </c>
      <c r="E303" s="1" t="s">
        <v>1191</v>
      </c>
      <c r="F303" s="1" t="s">
        <v>1192</v>
      </c>
      <c r="G303" s="1" t="s">
        <v>2917</v>
      </c>
      <c r="H303" s="1" t="s">
        <v>1193</v>
      </c>
      <c r="I303" s="7">
        <v>2.5335648148148149E-2</v>
      </c>
      <c r="J303" s="5">
        <v>49</v>
      </c>
      <c r="K303" s="5">
        <v>7</v>
      </c>
      <c r="L303" s="5">
        <v>20</v>
      </c>
      <c r="M303" t="s">
        <v>2906</v>
      </c>
      <c r="N303" t="s">
        <v>3313</v>
      </c>
      <c r="O303" t="s">
        <v>3754</v>
      </c>
      <c r="P303" s="5">
        <f>501-J303</f>
        <v>452</v>
      </c>
      <c r="Q303" t="s">
        <v>3313</v>
      </c>
    </row>
    <row r="304" spans="1:17" x14ac:dyDescent="0.3">
      <c r="A304" s="4">
        <v>299</v>
      </c>
      <c r="B304" s="7">
        <v>2.5694444444444443E-2</v>
      </c>
      <c r="C304" s="2">
        <v>730</v>
      </c>
      <c r="D304" s="1" t="s">
        <v>1194</v>
      </c>
      <c r="E304" s="1" t="s">
        <v>1195</v>
      </c>
      <c r="F304" s="1" t="s">
        <v>1196</v>
      </c>
      <c r="G304" s="1" t="s">
        <v>2917</v>
      </c>
      <c r="H304" s="1" t="s">
        <v>1197</v>
      </c>
      <c r="I304" s="7">
        <v>2.5451388888888888E-2</v>
      </c>
      <c r="J304" s="5">
        <v>250</v>
      </c>
      <c r="K304" s="5">
        <v>35</v>
      </c>
      <c r="L304" s="5">
        <v>153</v>
      </c>
      <c r="M304" t="s">
        <v>2906</v>
      </c>
      <c r="N304" t="s">
        <v>3314</v>
      </c>
      <c r="O304" t="s">
        <v>3749</v>
      </c>
      <c r="P304" s="5">
        <f>501-J304</f>
        <v>251</v>
      </c>
      <c r="Q304" t="s">
        <v>3314</v>
      </c>
    </row>
    <row r="305" spans="1:17" x14ac:dyDescent="0.3">
      <c r="A305" s="4">
        <v>300</v>
      </c>
      <c r="B305" s="7">
        <v>2.5706018518518517E-2</v>
      </c>
      <c r="C305" s="2">
        <v>699</v>
      </c>
      <c r="D305" s="1" t="s">
        <v>1198</v>
      </c>
      <c r="E305" s="1" t="s">
        <v>1199</v>
      </c>
      <c r="F305" s="1" t="s">
        <v>1200</v>
      </c>
      <c r="G305" s="1" t="s">
        <v>2916</v>
      </c>
      <c r="H305" s="1" t="s">
        <v>1201</v>
      </c>
      <c r="I305" s="7">
        <v>2.5451388888888888E-2</v>
      </c>
      <c r="J305" s="5">
        <v>251</v>
      </c>
      <c r="K305" s="5">
        <v>86</v>
      </c>
      <c r="L305" s="5"/>
      <c r="M305" t="s">
        <v>2908</v>
      </c>
      <c r="N305" t="s">
        <v>3315</v>
      </c>
      <c r="O305" t="s">
        <v>3746</v>
      </c>
      <c r="P305" s="5">
        <f>501-J305</f>
        <v>250</v>
      </c>
      <c r="Q305" t="s">
        <v>3315</v>
      </c>
    </row>
    <row r="306" spans="1:17" x14ac:dyDescent="0.3">
      <c r="A306" s="4">
        <v>301</v>
      </c>
      <c r="B306" s="7">
        <v>2.5706018518518517E-2</v>
      </c>
      <c r="C306" s="2">
        <v>570</v>
      </c>
      <c r="D306" s="1" t="s">
        <v>1202</v>
      </c>
      <c r="E306" s="1" t="s">
        <v>1203</v>
      </c>
      <c r="F306" s="1" t="s">
        <v>1204</v>
      </c>
      <c r="G306" s="1" t="s">
        <v>2917</v>
      </c>
      <c r="H306" s="1" t="s">
        <v>1205</v>
      </c>
      <c r="I306" s="7">
        <v>2.5439814814814814E-2</v>
      </c>
      <c r="J306" s="5">
        <v>252</v>
      </c>
      <c r="K306" s="5">
        <v>46</v>
      </c>
      <c r="L306" s="5">
        <v>154</v>
      </c>
      <c r="M306" t="s">
        <v>2907</v>
      </c>
      <c r="N306" t="s">
        <v>3316</v>
      </c>
      <c r="O306" t="s">
        <v>3748</v>
      </c>
      <c r="P306" s="5">
        <f>501-J306</f>
        <v>249</v>
      </c>
      <c r="Q306" t="s">
        <v>3316</v>
      </c>
    </row>
    <row r="307" spans="1:17" x14ac:dyDescent="0.3">
      <c r="A307" s="4">
        <v>302</v>
      </c>
      <c r="B307" s="7">
        <v>2.5729166666666668E-2</v>
      </c>
      <c r="C307" s="2">
        <v>195</v>
      </c>
      <c r="D307" s="1" t="s">
        <v>1206</v>
      </c>
      <c r="E307" s="1" t="s">
        <v>1207</v>
      </c>
      <c r="F307" s="1" t="s">
        <v>1208</v>
      </c>
      <c r="G307" s="1" t="s">
        <v>2917</v>
      </c>
      <c r="H307" s="1" t="s">
        <v>1209</v>
      </c>
      <c r="I307" s="7">
        <v>2.5428240740740741E-2</v>
      </c>
      <c r="J307" s="5">
        <v>50</v>
      </c>
      <c r="K307" s="5">
        <v>8</v>
      </c>
      <c r="L307" s="5">
        <v>21</v>
      </c>
      <c r="M307" t="s">
        <v>2906</v>
      </c>
      <c r="N307" t="s">
        <v>3317</v>
      </c>
      <c r="O307" t="s">
        <v>3754</v>
      </c>
      <c r="P307" s="5">
        <f>501-J307</f>
        <v>451</v>
      </c>
      <c r="Q307" t="s">
        <v>3317</v>
      </c>
    </row>
    <row r="308" spans="1:17" x14ac:dyDescent="0.3">
      <c r="A308" s="4">
        <v>303</v>
      </c>
      <c r="B308" s="7">
        <v>2.5740740740740741E-2</v>
      </c>
      <c r="C308" s="2">
        <v>176</v>
      </c>
      <c r="D308" s="1" t="s">
        <v>1210</v>
      </c>
      <c r="E308" s="1" t="s">
        <v>1211</v>
      </c>
      <c r="F308" s="1" t="s">
        <v>1212</v>
      </c>
      <c r="G308" s="1" t="s">
        <v>2917</v>
      </c>
      <c r="H308" s="1" t="s">
        <v>1213</v>
      </c>
      <c r="I308" s="7">
        <v>2.5486111111111112E-2</v>
      </c>
      <c r="J308" s="5">
        <v>51</v>
      </c>
      <c r="K308" s="5">
        <v>3</v>
      </c>
      <c r="L308" s="5">
        <v>22</v>
      </c>
      <c r="M308" t="s">
        <v>2905</v>
      </c>
      <c r="N308" t="s">
        <v>3318</v>
      </c>
      <c r="O308" t="s">
        <v>3758</v>
      </c>
      <c r="P308" s="5">
        <f>501-J308</f>
        <v>450</v>
      </c>
      <c r="Q308" t="s">
        <v>3318</v>
      </c>
    </row>
    <row r="309" spans="1:17" x14ac:dyDescent="0.3">
      <c r="A309" s="4">
        <v>304</v>
      </c>
      <c r="B309" s="7">
        <v>2.5752314814814815E-2</v>
      </c>
      <c r="C309" s="2">
        <v>183</v>
      </c>
      <c r="D309" s="1" t="s">
        <v>1214</v>
      </c>
      <c r="E309" s="1" t="s">
        <v>1215</v>
      </c>
      <c r="F309" s="1" t="s">
        <v>1216</v>
      </c>
      <c r="G309" s="1" t="s">
        <v>2916</v>
      </c>
      <c r="H309" s="1" t="s">
        <v>1217</v>
      </c>
      <c r="I309" s="7">
        <v>2.5428240740740741E-2</v>
      </c>
      <c r="J309" s="5">
        <v>52</v>
      </c>
      <c r="K309" s="5">
        <v>26</v>
      </c>
      <c r="L309" s="5"/>
      <c r="M309" t="s">
        <v>2907</v>
      </c>
      <c r="N309" t="s">
        <v>3319</v>
      </c>
      <c r="O309" t="s">
        <v>3751</v>
      </c>
      <c r="P309" s="5">
        <f>501-J309</f>
        <v>449</v>
      </c>
      <c r="Q309" t="s">
        <v>3319</v>
      </c>
    </row>
    <row r="310" spans="1:17" x14ac:dyDescent="0.3">
      <c r="A310" s="4">
        <v>305</v>
      </c>
      <c r="B310" s="7">
        <v>2.5752314814814815E-2</v>
      </c>
      <c r="C310" s="2">
        <v>64</v>
      </c>
      <c r="D310" s="1" t="s">
        <v>1218</v>
      </c>
      <c r="E310" s="1" t="s">
        <v>1219</v>
      </c>
      <c r="F310" s="1" t="s">
        <v>1220</v>
      </c>
      <c r="G310" s="1" t="s">
        <v>2917</v>
      </c>
      <c r="H310" s="1" t="s">
        <v>1221</v>
      </c>
      <c r="I310" s="7">
        <v>2.5416666666666667E-2</v>
      </c>
      <c r="J310" s="5">
        <v>253</v>
      </c>
      <c r="K310" s="5">
        <v>40</v>
      </c>
      <c r="L310" s="5">
        <v>155</v>
      </c>
      <c r="M310" t="s">
        <v>2907</v>
      </c>
      <c r="N310" t="s">
        <v>3320</v>
      </c>
      <c r="O310" t="s">
        <v>3750</v>
      </c>
      <c r="P310" s="5">
        <f>501-J310</f>
        <v>248</v>
      </c>
      <c r="Q310" t="s">
        <v>3320</v>
      </c>
    </row>
    <row r="311" spans="1:17" x14ac:dyDescent="0.3">
      <c r="A311" s="4">
        <v>306</v>
      </c>
      <c r="B311" s="7">
        <v>2.582175925925926E-2</v>
      </c>
      <c r="C311" s="2">
        <v>4</v>
      </c>
      <c r="D311" s="1" t="s">
        <v>1222</v>
      </c>
      <c r="E311" s="1" t="s">
        <v>1223</v>
      </c>
      <c r="F311" s="1" t="s">
        <v>1224</v>
      </c>
      <c r="G311" s="1" t="s">
        <v>2917</v>
      </c>
      <c r="H311" s="1" t="s">
        <v>1225</v>
      </c>
      <c r="I311" s="7">
        <v>2.5520833333333333E-2</v>
      </c>
      <c r="J311" s="5">
        <v>53</v>
      </c>
      <c r="K311" s="5">
        <v>8</v>
      </c>
      <c r="L311" s="5">
        <v>23</v>
      </c>
      <c r="M311" t="s">
        <v>2906</v>
      </c>
      <c r="N311" t="s">
        <v>3321</v>
      </c>
      <c r="O311" t="s">
        <v>3756</v>
      </c>
      <c r="P311" s="5">
        <f>501-J311</f>
        <v>448</v>
      </c>
      <c r="Q311" t="s">
        <v>3321</v>
      </c>
    </row>
    <row r="312" spans="1:17" x14ac:dyDescent="0.3">
      <c r="A312" s="4">
        <v>307</v>
      </c>
      <c r="B312" s="7">
        <v>2.582175925925926E-2</v>
      </c>
      <c r="C312" s="2">
        <v>1</v>
      </c>
      <c r="D312" s="1" t="s">
        <v>1226</v>
      </c>
      <c r="E312" s="1" t="s">
        <v>1227</v>
      </c>
      <c r="F312" s="1" t="s">
        <v>1228</v>
      </c>
      <c r="G312" s="1" t="s">
        <v>2916</v>
      </c>
      <c r="H312" s="1" t="s">
        <v>1229</v>
      </c>
      <c r="I312" s="7">
        <v>2.554398148148148E-2</v>
      </c>
      <c r="J312" s="5">
        <v>254</v>
      </c>
      <c r="K312" s="5">
        <v>87</v>
      </c>
      <c r="L312" s="5"/>
      <c r="M312" t="s">
        <v>2908</v>
      </c>
      <c r="N312" t="s">
        <v>3322</v>
      </c>
      <c r="O312" t="s">
        <v>3746</v>
      </c>
      <c r="P312" s="5">
        <f>501-J312</f>
        <v>247</v>
      </c>
      <c r="Q312" t="s">
        <v>3322</v>
      </c>
    </row>
    <row r="313" spans="1:17" x14ac:dyDescent="0.3">
      <c r="A313" s="4">
        <v>308</v>
      </c>
      <c r="B313" s="7">
        <v>2.5879629629629631E-2</v>
      </c>
      <c r="C313" s="2">
        <v>694</v>
      </c>
      <c r="D313" s="1" t="s">
        <v>1230</v>
      </c>
      <c r="E313" s="1" t="s">
        <v>1231</v>
      </c>
      <c r="F313" s="1" t="s">
        <v>1232</v>
      </c>
      <c r="G313" s="1" t="s">
        <v>2917</v>
      </c>
      <c r="H313" s="1" t="s">
        <v>1233</v>
      </c>
      <c r="I313" s="7">
        <v>2.5578703703703704E-2</v>
      </c>
      <c r="J313" s="5">
        <v>54</v>
      </c>
      <c r="K313" s="5">
        <v>9</v>
      </c>
      <c r="L313" s="5">
        <v>24</v>
      </c>
      <c r="M313" t="s">
        <v>2906</v>
      </c>
      <c r="N313" t="s">
        <v>3323</v>
      </c>
      <c r="O313" t="s">
        <v>3754</v>
      </c>
      <c r="P313" s="5">
        <f>501-J313</f>
        <v>447</v>
      </c>
      <c r="Q313" t="s">
        <v>3323</v>
      </c>
    </row>
    <row r="314" spans="1:17" x14ac:dyDescent="0.3">
      <c r="A314" s="4">
        <v>309</v>
      </c>
      <c r="B314" s="7">
        <v>2.5902777777777778E-2</v>
      </c>
      <c r="C314" s="2">
        <v>647</v>
      </c>
      <c r="D314" s="1" t="s">
        <v>1234</v>
      </c>
      <c r="E314" s="1" t="s">
        <v>1235</v>
      </c>
      <c r="F314" s="1" t="s">
        <v>1236</v>
      </c>
      <c r="G314" s="1" t="s">
        <v>2917</v>
      </c>
      <c r="H314" s="1" t="s">
        <v>1237</v>
      </c>
      <c r="I314" s="7">
        <v>2.5752314814814815E-2</v>
      </c>
      <c r="J314" s="5">
        <v>255</v>
      </c>
      <c r="K314" s="5">
        <v>36</v>
      </c>
      <c r="L314" s="5">
        <v>156</v>
      </c>
      <c r="M314" t="s">
        <v>2907</v>
      </c>
      <c r="N314" t="s">
        <v>3324</v>
      </c>
      <c r="O314" t="s">
        <v>3749</v>
      </c>
      <c r="P314" s="5">
        <f>501-J314</f>
        <v>246</v>
      </c>
      <c r="Q314" t="s">
        <v>3324</v>
      </c>
    </row>
    <row r="315" spans="1:17" x14ac:dyDescent="0.3">
      <c r="A315" s="4">
        <v>310</v>
      </c>
      <c r="B315" s="7">
        <v>2.5914351851851852E-2</v>
      </c>
      <c r="C315" s="2">
        <v>143</v>
      </c>
      <c r="D315" s="1" t="s">
        <v>1238</v>
      </c>
      <c r="E315" s="1" t="s">
        <v>1239</v>
      </c>
      <c r="F315" s="1" t="s">
        <v>1240</v>
      </c>
      <c r="G315" s="1" t="s">
        <v>2917</v>
      </c>
      <c r="H315" s="1" t="s">
        <v>1241</v>
      </c>
      <c r="I315" s="7">
        <v>2.568287037037037E-2</v>
      </c>
      <c r="J315" s="5">
        <v>256</v>
      </c>
      <c r="K315" s="5">
        <v>2</v>
      </c>
      <c r="L315" s="5">
        <v>157</v>
      </c>
      <c r="M315" t="s">
        <v>2904</v>
      </c>
      <c r="N315" t="s">
        <v>3325</v>
      </c>
      <c r="O315" t="s">
        <v>3760</v>
      </c>
      <c r="P315" s="5">
        <f>501-J315</f>
        <v>245</v>
      </c>
      <c r="Q315" t="s">
        <v>3325</v>
      </c>
    </row>
    <row r="316" spans="1:17" x14ac:dyDescent="0.3">
      <c r="A316" s="4">
        <v>311</v>
      </c>
      <c r="B316" s="7">
        <v>2.5925925925925925E-2</v>
      </c>
      <c r="C316" s="2">
        <v>233</v>
      </c>
      <c r="D316" s="1" t="s">
        <v>1242</v>
      </c>
      <c r="E316" s="1" t="s">
        <v>1243</v>
      </c>
      <c r="F316" s="1" t="s">
        <v>1244</v>
      </c>
      <c r="G316" s="1" t="s">
        <v>2916</v>
      </c>
      <c r="H316" s="1" t="s">
        <v>1245</v>
      </c>
      <c r="I316" s="7">
        <v>2.5706018518518517E-2</v>
      </c>
      <c r="J316" s="5">
        <v>257</v>
      </c>
      <c r="K316" s="5">
        <v>88</v>
      </c>
      <c r="L316" s="5"/>
      <c r="M316" t="s">
        <v>2908</v>
      </c>
      <c r="N316" t="s">
        <v>3326</v>
      </c>
      <c r="O316" t="s">
        <v>3746</v>
      </c>
      <c r="P316" s="5">
        <f>501-J316</f>
        <v>244</v>
      </c>
      <c r="Q316" t="s">
        <v>3326</v>
      </c>
    </row>
    <row r="317" spans="1:17" x14ac:dyDescent="0.3">
      <c r="A317" s="4">
        <v>312</v>
      </c>
      <c r="B317" s="7">
        <v>2.5937499999999999E-2</v>
      </c>
      <c r="C317" s="2">
        <v>777</v>
      </c>
      <c r="D317" s="1" t="s">
        <v>1246</v>
      </c>
      <c r="E317" s="1" t="s">
        <v>1247</v>
      </c>
      <c r="F317" s="1" t="s">
        <v>1248</v>
      </c>
      <c r="G317" s="1" t="s">
        <v>2916</v>
      </c>
      <c r="H317" s="1" t="s">
        <v>1249</v>
      </c>
      <c r="I317" s="7">
        <v>2.5624999999999998E-2</v>
      </c>
      <c r="J317" s="5">
        <v>258</v>
      </c>
      <c r="K317" s="5">
        <v>89</v>
      </c>
      <c r="L317" s="5"/>
      <c r="M317" t="s">
        <v>2908</v>
      </c>
      <c r="N317" t="s">
        <v>3327</v>
      </c>
      <c r="O317" t="s">
        <v>3746</v>
      </c>
      <c r="P317" s="5">
        <f>501-J317</f>
        <v>243</v>
      </c>
      <c r="Q317" t="s">
        <v>3327</v>
      </c>
    </row>
    <row r="318" spans="1:17" x14ac:dyDescent="0.3">
      <c r="A318" s="4">
        <v>313</v>
      </c>
      <c r="B318" s="7">
        <v>2.5960648148148149E-2</v>
      </c>
      <c r="C318" s="2">
        <v>200</v>
      </c>
      <c r="D318" s="1" t="s">
        <v>1250</v>
      </c>
      <c r="E318" s="1" t="s">
        <v>1251</v>
      </c>
      <c r="F318" s="1" t="s">
        <v>1252</v>
      </c>
      <c r="G318" s="1" t="s">
        <v>2917</v>
      </c>
      <c r="H318" s="1" t="s">
        <v>1253</v>
      </c>
      <c r="I318" s="7">
        <v>2.5717592592592594E-2</v>
      </c>
      <c r="J318" s="5">
        <v>55</v>
      </c>
      <c r="K318" s="5">
        <v>1</v>
      </c>
      <c r="L318" s="5">
        <v>25</v>
      </c>
      <c r="M318" t="s">
        <v>2912</v>
      </c>
      <c r="N318" t="s">
        <v>3328</v>
      </c>
      <c r="O318" t="s">
        <v>3762</v>
      </c>
      <c r="P318" s="5">
        <f>501-J318</f>
        <v>446</v>
      </c>
      <c r="Q318" t="s">
        <v>3328</v>
      </c>
    </row>
    <row r="319" spans="1:17" x14ac:dyDescent="0.3">
      <c r="A319" s="4">
        <v>314</v>
      </c>
      <c r="B319" s="7">
        <v>2.5972222222222223E-2</v>
      </c>
      <c r="C319" s="2">
        <v>495</v>
      </c>
      <c r="D319" s="1" t="s">
        <v>1254</v>
      </c>
      <c r="E319" s="1" t="s">
        <v>1255</v>
      </c>
      <c r="F319" s="1" t="s">
        <v>1256</v>
      </c>
      <c r="G319" s="1" t="s">
        <v>2917</v>
      </c>
      <c r="H319" s="1" t="s">
        <v>1257</v>
      </c>
      <c r="I319" s="7">
        <v>2.5451388888888888E-2</v>
      </c>
      <c r="J319" s="5">
        <v>259</v>
      </c>
      <c r="K319" s="5">
        <v>23</v>
      </c>
      <c r="L319" s="5">
        <v>158</v>
      </c>
      <c r="M319" t="s">
        <v>2906</v>
      </c>
      <c r="N319" t="s">
        <v>3329</v>
      </c>
      <c r="O319" t="s">
        <v>3752</v>
      </c>
      <c r="P319" s="5">
        <f>501-J319</f>
        <v>242</v>
      </c>
      <c r="Q319" t="s">
        <v>3329</v>
      </c>
    </row>
    <row r="320" spans="1:17" x14ac:dyDescent="0.3">
      <c r="A320" s="4">
        <v>315</v>
      </c>
      <c r="B320" s="7">
        <v>2.5972222222222223E-2</v>
      </c>
      <c r="C320" s="2">
        <v>70</v>
      </c>
      <c r="D320" s="1" t="s">
        <v>1258</v>
      </c>
      <c r="E320" s="1" t="s">
        <v>1259</v>
      </c>
      <c r="F320" s="1" t="s">
        <v>1260</v>
      </c>
      <c r="G320" s="1" t="s">
        <v>2917</v>
      </c>
      <c r="H320" s="1" t="s">
        <v>1261</v>
      </c>
      <c r="I320" s="7">
        <v>2.5624999999999998E-2</v>
      </c>
      <c r="J320" s="5">
        <v>260</v>
      </c>
      <c r="K320" s="5">
        <v>24</v>
      </c>
      <c r="L320" s="5">
        <v>159</v>
      </c>
      <c r="M320" t="s">
        <v>2906</v>
      </c>
      <c r="N320" t="s">
        <v>3330</v>
      </c>
      <c r="O320" t="s">
        <v>3752</v>
      </c>
      <c r="P320" s="5">
        <f>501-J320</f>
        <v>241</v>
      </c>
      <c r="Q320" t="s">
        <v>3330</v>
      </c>
    </row>
    <row r="321" spans="1:17" x14ac:dyDescent="0.3">
      <c r="A321" s="4">
        <v>316</v>
      </c>
      <c r="B321" s="7">
        <v>2.5972222222222223E-2</v>
      </c>
      <c r="C321" s="2">
        <v>250</v>
      </c>
      <c r="D321" s="1" t="s">
        <v>1262</v>
      </c>
      <c r="E321" s="1" t="s">
        <v>1263</v>
      </c>
      <c r="F321" s="1" t="s">
        <v>1264</v>
      </c>
      <c r="G321" s="1" t="s">
        <v>2916</v>
      </c>
      <c r="H321" s="1" t="s">
        <v>1265</v>
      </c>
      <c r="I321" s="7">
        <v>2.5486111111111112E-2</v>
      </c>
      <c r="J321" s="5">
        <v>261</v>
      </c>
      <c r="K321" s="5">
        <v>90</v>
      </c>
      <c r="L321" s="5"/>
      <c r="M321" t="s">
        <v>2908</v>
      </c>
      <c r="N321" t="s">
        <v>3331</v>
      </c>
      <c r="O321" t="s">
        <v>3746</v>
      </c>
      <c r="P321" s="5">
        <f>501-J321</f>
        <v>240</v>
      </c>
      <c r="Q321" t="s">
        <v>3331</v>
      </c>
    </row>
    <row r="322" spans="1:17" x14ac:dyDescent="0.3">
      <c r="A322" s="4">
        <v>317</v>
      </c>
      <c r="B322" s="7">
        <v>2.5972222222222223E-2</v>
      </c>
      <c r="C322" s="2">
        <v>767</v>
      </c>
      <c r="D322" s="1" t="s">
        <v>1266</v>
      </c>
      <c r="E322" s="1" t="s">
        <v>1267</v>
      </c>
      <c r="F322" s="1" t="s">
        <v>1268</v>
      </c>
      <c r="G322" s="1" t="s">
        <v>2917</v>
      </c>
      <c r="H322" s="1" t="s">
        <v>1269</v>
      </c>
      <c r="I322" s="7">
        <v>2.5810185185185186E-2</v>
      </c>
      <c r="J322" s="5">
        <v>262</v>
      </c>
      <c r="K322" s="5">
        <v>41</v>
      </c>
      <c r="L322" s="5">
        <v>160</v>
      </c>
      <c r="M322" t="s">
        <v>2907</v>
      </c>
      <c r="N322" t="s">
        <v>3332</v>
      </c>
      <c r="O322" t="s">
        <v>3748</v>
      </c>
      <c r="P322" s="5">
        <f>501-J322</f>
        <v>239</v>
      </c>
      <c r="Q322" t="s">
        <v>3332</v>
      </c>
    </row>
    <row r="323" spans="1:17" x14ac:dyDescent="0.3">
      <c r="A323" s="4">
        <v>318</v>
      </c>
      <c r="B323" s="7">
        <v>2.5983796296296297E-2</v>
      </c>
      <c r="C323" s="2">
        <v>406</v>
      </c>
      <c r="D323" s="1" t="s">
        <v>1270</v>
      </c>
      <c r="E323" s="1" t="s">
        <v>1271</v>
      </c>
      <c r="F323" s="1" t="s">
        <v>1272</v>
      </c>
      <c r="G323" s="1" t="s">
        <v>2917</v>
      </c>
      <c r="H323" s="1" t="s">
        <v>1273</v>
      </c>
      <c r="I323" s="7">
        <v>2.5717592592592594E-2</v>
      </c>
      <c r="J323" s="5">
        <v>263</v>
      </c>
      <c r="K323" s="5">
        <v>10</v>
      </c>
      <c r="L323" s="5">
        <v>161</v>
      </c>
      <c r="M323" t="s">
        <v>2906</v>
      </c>
      <c r="N323" t="s">
        <v>3333</v>
      </c>
      <c r="O323" t="s">
        <v>3755</v>
      </c>
      <c r="P323" s="5">
        <f>501-J323</f>
        <v>238</v>
      </c>
      <c r="Q323" t="s">
        <v>3333</v>
      </c>
    </row>
    <row r="324" spans="1:17" x14ac:dyDescent="0.3">
      <c r="A324" s="4">
        <v>319</v>
      </c>
      <c r="B324" s="7">
        <v>2.6006944444444444E-2</v>
      </c>
      <c r="C324" s="2">
        <v>381</v>
      </c>
      <c r="D324" s="1" t="s">
        <v>1274</v>
      </c>
      <c r="E324" s="1" t="s">
        <v>1275</v>
      </c>
      <c r="F324" s="1" t="s">
        <v>1276</v>
      </c>
      <c r="G324" s="1" t="s">
        <v>2917</v>
      </c>
      <c r="H324" s="1" t="s">
        <v>1277</v>
      </c>
      <c r="I324" s="7">
        <v>2.5787037037037035E-2</v>
      </c>
      <c r="J324" s="5">
        <v>264</v>
      </c>
      <c r="K324" s="5">
        <v>3</v>
      </c>
      <c r="L324" s="5">
        <v>162</v>
      </c>
      <c r="M324" t="s">
        <v>2905</v>
      </c>
      <c r="N324" t="s">
        <v>3334</v>
      </c>
      <c r="O324" t="s">
        <v>3759</v>
      </c>
      <c r="P324" s="5">
        <f>501-J324</f>
        <v>237</v>
      </c>
      <c r="Q324" t="s">
        <v>3334</v>
      </c>
    </row>
    <row r="325" spans="1:17" x14ac:dyDescent="0.3">
      <c r="A325" s="4">
        <v>320</v>
      </c>
      <c r="B325" s="7">
        <v>2.6087962962962962E-2</v>
      </c>
      <c r="C325" s="2">
        <v>31</v>
      </c>
      <c r="D325" s="1" t="s">
        <v>1278</v>
      </c>
      <c r="E325" s="1" t="s">
        <v>1279</v>
      </c>
      <c r="F325" s="1" t="s">
        <v>1280</v>
      </c>
      <c r="G325" s="1" t="s">
        <v>2917</v>
      </c>
      <c r="H325" s="1" t="s">
        <v>1281</v>
      </c>
      <c r="I325" s="7">
        <v>2.5659722222222223E-2</v>
      </c>
      <c r="J325" s="5">
        <v>265</v>
      </c>
      <c r="K325" s="5">
        <v>42</v>
      </c>
      <c r="L325" s="5">
        <v>163</v>
      </c>
      <c r="M325" t="s">
        <v>2907</v>
      </c>
      <c r="N325" t="s">
        <v>3335</v>
      </c>
      <c r="O325" t="s">
        <v>3750</v>
      </c>
      <c r="P325" s="5">
        <f>501-J325</f>
        <v>236</v>
      </c>
      <c r="Q325" t="s">
        <v>3335</v>
      </c>
    </row>
    <row r="326" spans="1:17" x14ac:dyDescent="0.3">
      <c r="A326" s="4">
        <v>321</v>
      </c>
      <c r="B326" s="7">
        <v>2.6099537037037036E-2</v>
      </c>
      <c r="C326" s="2">
        <v>480</v>
      </c>
      <c r="D326" s="1" t="s">
        <v>1282</v>
      </c>
      <c r="E326" s="1" t="s">
        <v>1283</v>
      </c>
      <c r="F326" s="1" t="s">
        <v>1284</v>
      </c>
      <c r="G326" s="1" t="s">
        <v>2917</v>
      </c>
      <c r="H326" s="1" t="s">
        <v>1285</v>
      </c>
      <c r="I326" s="7">
        <v>2.5787037037037035E-2</v>
      </c>
      <c r="J326" s="5">
        <v>56</v>
      </c>
      <c r="K326" s="5">
        <v>9</v>
      </c>
      <c r="L326" s="5">
        <v>26</v>
      </c>
      <c r="M326" t="s">
        <v>2906</v>
      </c>
      <c r="N326" t="s">
        <v>3336</v>
      </c>
      <c r="O326" t="s">
        <v>3756</v>
      </c>
      <c r="P326" s="5">
        <f>501-J326</f>
        <v>445</v>
      </c>
      <c r="Q326" t="s">
        <v>3336</v>
      </c>
    </row>
    <row r="327" spans="1:17" x14ac:dyDescent="0.3">
      <c r="A327" s="4">
        <v>322</v>
      </c>
      <c r="B327" s="7">
        <v>2.6099537037037036E-2</v>
      </c>
      <c r="C327" s="2">
        <v>734</v>
      </c>
      <c r="D327" s="1" t="s">
        <v>1286</v>
      </c>
      <c r="E327" s="1" t="s">
        <v>59</v>
      </c>
      <c r="F327" s="1" t="s">
        <v>1287</v>
      </c>
      <c r="G327" s="1" t="s">
        <v>2916</v>
      </c>
      <c r="H327" s="1" t="s">
        <v>1288</v>
      </c>
      <c r="I327" s="7">
        <v>2.5787037037037035E-2</v>
      </c>
      <c r="J327" s="5">
        <v>57</v>
      </c>
      <c r="K327" s="5">
        <v>2</v>
      </c>
      <c r="L327" s="5"/>
      <c r="M327" t="s">
        <v>2907</v>
      </c>
      <c r="N327" t="s">
        <v>3337</v>
      </c>
      <c r="O327" t="s">
        <v>3753</v>
      </c>
      <c r="P327" s="5">
        <f>501-J327</f>
        <v>444</v>
      </c>
      <c r="Q327" t="s">
        <v>3337</v>
      </c>
    </row>
    <row r="328" spans="1:17" x14ac:dyDescent="0.3">
      <c r="A328" s="4">
        <v>323</v>
      </c>
      <c r="B328" s="7">
        <v>2.6157407407407407E-2</v>
      </c>
      <c r="C328" s="2">
        <v>512</v>
      </c>
      <c r="D328" s="1" t="s">
        <v>1289</v>
      </c>
      <c r="E328" s="1" t="s">
        <v>1290</v>
      </c>
      <c r="F328" s="1" t="s">
        <v>1291</v>
      </c>
      <c r="G328" s="1" t="s">
        <v>2917</v>
      </c>
      <c r="H328" s="1" t="s">
        <v>1292</v>
      </c>
      <c r="I328" s="7">
        <v>2.5798611111111112E-2</v>
      </c>
      <c r="J328" s="5">
        <v>58</v>
      </c>
      <c r="K328" s="5">
        <v>4</v>
      </c>
      <c r="L328" s="5">
        <v>27</v>
      </c>
      <c r="M328" t="s">
        <v>2905</v>
      </c>
      <c r="N328" t="s">
        <v>3338</v>
      </c>
      <c r="O328" t="s">
        <v>3758</v>
      </c>
      <c r="P328" s="5">
        <f>501-J328</f>
        <v>443</v>
      </c>
      <c r="Q328" t="s">
        <v>3338</v>
      </c>
    </row>
    <row r="329" spans="1:17" x14ac:dyDescent="0.3">
      <c r="A329" s="4">
        <v>324</v>
      </c>
      <c r="B329" s="7">
        <v>2.6168981481481481E-2</v>
      </c>
      <c r="C329" s="2">
        <v>222</v>
      </c>
      <c r="D329" s="1" t="s">
        <v>1293</v>
      </c>
      <c r="E329" s="1" t="s">
        <v>1294</v>
      </c>
      <c r="F329" s="1" t="s">
        <v>1295</v>
      </c>
      <c r="G329" s="1" t="s">
        <v>2917</v>
      </c>
      <c r="H329" s="1" t="s">
        <v>1296</v>
      </c>
      <c r="I329" s="7">
        <v>2.582175925925926E-2</v>
      </c>
      <c r="J329" s="5">
        <v>266</v>
      </c>
      <c r="K329" s="5">
        <v>43</v>
      </c>
      <c r="L329" s="5">
        <v>164</v>
      </c>
      <c r="M329" t="s">
        <v>2907</v>
      </c>
      <c r="N329" t="s">
        <v>3339</v>
      </c>
      <c r="O329" t="s">
        <v>3748</v>
      </c>
      <c r="P329" s="5">
        <f>501-J329</f>
        <v>235</v>
      </c>
      <c r="Q329" t="s">
        <v>3339</v>
      </c>
    </row>
    <row r="330" spans="1:17" x14ac:dyDescent="0.3">
      <c r="A330" s="4">
        <v>325</v>
      </c>
      <c r="B330" s="7">
        <v>2.6180555555555554E-2</v>
      </c>
      <c r="C330" s="2">
        <v>308</v>
      </c>
      <c r="D330" s="1" t="s">
        <v>1297</v>
      </c>
      <c r="E330" s="1" t="s">
        <v>1298</v>
      </c>
      <c r="F330" s="1" t="s">
        <v>1299</v>
      </c>
      <c r="G330" s="1" t="s">
        <v>2917</v>
      </c>
      <c r="H330" s="1" t="s">
        <v>1300</v>
      </c>
      <c r="I330" s="7">
        <v>2.5879629629629631E-2</v>
      </c>
      <c r="J330" s="5">
        <v>267</v>
      </c>
      <c r="K330" s="5">
        <v>11</v>
      </c>
      <c r="L330" s="5">
        <v>165</v>
      </c>
      <c r="M330" t="s">
        <v>2906</v>
      </c>
      <c r="N330" t="s">
        <v>3340</v>
      </c>
      <c r="O330" t="s">
        <v>3755</v>
      </c>
      <c r="P330" s="5">
        <f>501-J330</f>
        <v>234</v>
      </c>
      <c r="Q330" t="s">
        <v>3340</v>
      </c>
    </row>
    <row r="331" spans="1:17" x14ac:dyDescent="0.3">
      <c r="A331" s="4">
        <v>326</v>
      </c>
      <c r="B331" s="7">
        <v>2.6192129629629631E-2</v>
      </c>
      <c r="C331" s="2">
        <v>343</v>
      </c>
      <c r="D331" s="1" t="s">
        <v>1301</v>
      </c>
      <c r="E331" s="1" t="s">
        <v>1302</v>
      </c>
      <c r="F331" s="1" t="s">
        <v>1303</v>
      </c>
      <c r="G331" s="1" t="s">
        <v>2916</v>
      </c>
      <c r="H331" s="1" t="s">
        <v>1304</v>
      </c>
      <c r="I331" s="7">
        <v>2.5902777777777778E-2</v>
      </c>
      <c r="J331" s="5">
        <v>268</v>
      </c>
      <c r="K331" s="5">
        <v>91</v>
      </c>
      <c r="L331" s="5"/>
      <c r="M331" t="s">
        <v>2908</v>
      </c>
      <c r="N331" t="s">
        <v>3341</v>
      </c>
      <c r="O331" t="s">
        <v>3746</v>
      </c>
      <c r="P331" s="5">
        <f>501-J331</f>
        <v>233</v>
      </c>
      <c r="Q331" t="s">
        <v>3341</v>
      </c>
    </row>
    <row r="332" spans="1:17" x14ac:dyDescent="0.3">
      <c r="A332" s="4">
        <v>327</v>
      </c>
      <c r="B332" s="7">
        <v>2.6192129629629631E-2</v>
      </c>
      <c r="C332" s="2">
        <v>750</v>
      </c>
      <c r="D332" s="1" t="s">
        <v>1305</v>
      </c>
      <c r="E332" s="1" t="s">
        <v>1306</v>
      </c>
      <c r="F332" s="1" t="s">
        <v>1307</v>
      </c>
      <c r="G332" s="1" t="s">
        <v>2917</v>
      </c>
      <c r="H332" s="1" t="s">
        <v>1308</v>
      </c>
      <c r="I332" s="7">
        <v>2.5937499999999999E-2</v>
      </c>
      <c r="J332" s="5">
        <v>269</v>
      </c>
      <c r="K332" s="5">
        <v>25</v>
      </c>
      <c r="L332" s="5">
        <v>166</v>
      </c>
      <c r="M332" t="s">
        <v>2906</v>
      </c>
      <c r="N332" t="s">
        <v>3342</v>
      </c>
      <c r="O332" t="s">
        <v>3752</v>
      </c>
      <c r="P332" s="5">
        <f>501-J332</f>
        <v>232</v>
      </c>
      <c r="Q332" t="s">
        <v>3342</v>
      </c>
    </row>
    <row r="333" spans="1:17" x14ac:dyDescent="0.3">
      <c r="A333" s="4">
        <v>328</v>
      </c>
      <c r="B333" s="7">
        <v>2.6192129629629631E-2</v>
      </c>
      <c r="C333" s="2">
        <v>315</v>
      </c>
      <c r="D333" s="1" t="s">
        <v>1309</v>
      </c>
      <c r="E333" s="1" t="s">
        <v>1310</v>
      </c>
      <c r="F333" s="1" t="s">
        <v>1311</v>
      </c>
      <c r="G333" s="1" t="s">
        <v>2916</v>
      </c>
      <c r="H333" s="1" t="s">
        <v>1312</v>
      </c>
      <c r="I333" s="7">
        <v>2.5879629629629631E-2</v>
      </c>
      <c r="J333" s="5">
        <v>59</v>
      </c>
      <c r="K333" s="5">
        <v>3</v>
      </c>
      <c r="L333" s="5"/>
      <c r="M333" t="s">
        <v>2907</v>
      </c>
      <c r="N333" t="s">
        <v>3343</v>
      </c>
      <c r="O333" t="s">
        <v>3753</v>
      </c>
      <c r="P333" s="5">
        <f>501-J333</f>
        <v>442</v>
      </c>
      <c r="Q333" t="s">
        <v>3343</v>
      </c>
    </row>
    <row r="334" spans="1:17" x14ac:dyDescent="0.3">
      <c r="A334" s="4">
        <v>329</v>
      </c>
      <c r="B334" s="7">
        <v>2.6203703703703705E-2</v>
      </c>
      <c r="C334" s="2">
        <v>191</v>
      </c>
      <c r="D334" s="1" t="s">
        <v>1313</v>
      </c>
      <c r="E334" s="1" t="s">
        <v>1314</v>
      </c>
      <c r="F334" s="1" t="s">
        <v>1315</v>
      </c>
      <c r="G334" s="1" t="s">
        <v>2917</v>
      </c>
      <c r="H334" s="1" t="s">
        <v>1316</v>
      </c>
      <c r="I334" s="7">
        <v>2.585648148148148E-2</v>
      </c>
      <c r="J334" s="5">
        <v>270</v>
      </c>
      <c r="K334" s="5">
        <v>26</v>
      </c>
      <c r="L334" s="5">
        <v>167</v>
      </c>
      <c r="M334" t="s">
        <v>2906</v>
      </c>
      <c r="N334" t="s">
        <v>3344</v>
      </c>
      <c r="O334" t="s">
        <v>3752</v>
      </c>
      <c r="P334" s="5">
        <f>501-J334</f>
        <v>231</v>
      </c>
      <c r="Q334" t="s">
        <v>3344</v>
      </c>
    </row>
    <row r="335" spans="1:17" x14ac:dyDescent="0.3">
      <c r="A335" s="4">
        <v>330</v>
      </c>
      <c r="B335" s="7">
        <v>2.6215277777777778E-2</v>
      </c>
      <c r="C335" s="2">
        <v>166</v>
      </c>
      <c r="D335" s="1" t="s">
        <v>1317</v>
      </c>
      <c r="E335" s="1" t="s">
        <v>1318</v>
      </c>
      <c r="F335" s="1" t="s">
        <v>1319</v>
      </c>
      <c r="G335" s="1" t="s">
        <v>2917</v>
      </c>
      <c r="H335" s="1" t="s">
        <v>1320</v>
      </c>
      <c r="I335" s="7">
        <v>2.5914351851851852E-2</v>
      </c>
      <c r="J335" s="5">
        <v>271</v>
      </c>
      <c r="K335" s="5">
        <v>4</v>
      </c>
      <c r="L335" s="5">
        <v>168</v>
      </c>
      <c r="M335" t="s">
        <v>2905</v>
      </c>
      <c r="N335" t="s">
        <v>3345</v>
      </c>
      <c r="O335" t="s">
        <v>3759</v>
      </c>
      <c r="P335" s="5">
        <f>501-J335</f>
        <v>230</v>
      </c>
      <c r="Q335" t="s">
        <v>3345</v>
      </c>
    </row>
    <row r="336" spans="1:17" x14ac:dyDescent="0.3">
      <c r="A336" s="4">
        <v>331</v>
      </c>
      <c r="B336" s="7">
        <v>2.6226851851851852E-2</v>
      </c>
      <c r="C336" s="2">
        <v>640</v>
      </c>
      <c r="D336" s="1" t="s">
        <v>1321</v>
      </c>
      <c r="E336" s="1" t="s">
        <v>1322</v>
      </c>
      <c r="F336" s="1" t="s">
        <v>1323</v>
      </c>
      <c r="G336" s="1" t="s">
        <v>2917</v>
      </c>
      <c r="H336" s="1" t="s">
        <v>1324</v>
      </c>
      <c r="I336" s="7">
        <v>2.5960648148148149E-2</v>
      </c>
      <c r="J336" s="5">
        <v>272</v>
      </c>
      <c r="K336" s="5">
        <v>5</v>
      </c>
      <c r="L336" s="5">
        <v>169</v>
      </c>
      <c r="M336" t="s">
        <v>2905</v>
      </c>
      <c r="N336" t="s">
        <v>3346</v>
      </c>
      <c r="O336" t="s">
        <v>3759</v>
      </c>
      <c r="P336" s="5">
        <f>501-J336</f>
        <v>229</v>
      </c>
      <c r="Q336" t="s">
        <v>3346</v>
      </c>
    </row>
    <row r="337" spans="1:17" x14ac:dyDescent="0.3">
      <c r="A337" s="4">
        <v>332</v>
      </c>
      <c r="B337" s="7">
        <v>2.6249999999999999E-2</v>
      </c>
      <c r="C337" s="2">
        <v>139</v>
      </c>
      <c r="D337" s="1" t="s">
        <v>1325</v>
      </c>
      <c r="E337" s="1" t="s">
        <v>1326</v>
      </c>
      <c r="F337" s="1" t="s">
        <v>1327</v>
      </c>
      <c r="G337" s="1" t="s">
        <v>2917</v>
      </c>
      <c r="H337" s="1" t="s">
        <v>1328</v>
      </c>
      <c r="I337" s="7">
        <v>2.5868055555555554E-2</v>
      </c>
      <c r="J337" s="5">
        <v>273</v>
      </c>
      <c r="K337" s="5">
        <v>37</v>
      </c>
      <c r="L337" s="5">
        <v>170</v>
      </c>
      <c r="M337" t="s">
        <v>2907</v>
      </c>
      <c r="N337" t="s">
        <v>3347</v>
      </c>
      <c r="O337" t="s">
        <v>3749</v>
      </c>
      <c r="P337" s="5">
        <f>501-J337</f>
        <v>228</v>
      </c>
      <c r="Q337" t="s">
        <v>3347</v>
      </c>
    </row>
    <row r="338" spans="1:17" x14ac:dyDescent="0.3">
      <c r="A338" s="4">
        <v>333</v>
      </c>
      <c r="B338" s="7">
        <v>2.6249999999999999E-2</v>
      </c>
      <c r="C338" s="2">
        <v>248</v>
      </c>
      <c r="D338" s="1" t="s">
        <v>1329</v>
      </c>
      <c r="E338" s="1" t="s">
        <v>1330</v>
      </c>
      <c r="F338" s="1" t="s">
        <v>1331</v>
      </c>
      <c r="G338" s="1" t="s">
        <v>2917</v>
      </c>
      <c r="H338" s="1" t="s">
        <v>1332</v>
      </c>
      <c r="I338" s="7">
        <v>2.585648148148148E-2</v>
      </c>
      <c r="J338" s="5">
        <v>274</v>
      </c>
      <c r="K338" s="5">
        <v>27</v>
      </c>
      <c r="L338" s="5">
        <v>171</v>
      </c>
      <c r="M338" t="s">
        <v>2906</v>
      </c>
      <c r="N338" t="s">
        <v>3348</v>
      </c>
      <c r="O338" t="s">
        <v>3752</v>
      </c>
      <c r="P338" s="5">
        <f>501-J338</f>
        <v>227</v>
      </c>
      <c r="Q338" t="s">
        <v>3348</v>
      </c>
    </row>
    <row r="339" spans="1:17" x14ac:dyDescent="0.3">
      <c r="A339" s="4">
        <v>334</v>
      </c>
      <c r="B339" s="7">
        <v>2.6249999999999999E-2</v>
      </c>
      <c r="C339" s="2">
        <v>337</v>
      </c>
      <c r="D339" s="1" t="s">
        <v>1333</v>
      </c>
      <c r="E339" s="1" t="s">
        <v>1334</v>
      </c>
      <c r="F339" s="1" t="s">
        <v>1335</v>
      </c>
      <c r="G339" s="1" t="s">
        <v>2917</v>
      </c>
      <c r="H339" s="1" t="s">
        <v>1336</v>
      </c>
      <c r="I339" s="7">
        <v>2.6064814814814815E-2</v>
      </c>
      <c r="J339" s="5">
        <v>275</v>
      </c>
      <c r="K339" s="5">
        <v>44</v>
      </c>
      <c r="L339" s="5">
        <v>172</v>
      </c>
      <c r="M339" t="s">
        <v>2907</v>
      </c>
      <c r="N339" t="s">
        <v>3349</v>
      </c>
      <c r="O339" t="s">
        <v>3750</v>
      </c>
      <c r="P339" s="5">
        <f>501-J339</f>
        <v>226</v>
      </c>
      <c r="Q339" t="s">
        <v>3349</v>
      </c>
    </row>
    <row r="340" spans="1:17" x14ac:dyDescent="0.3">
      <c r="A340" s="4">
        <v>335</v>
      </c>
      <c r="B340" s="7">
        <v>2.6261574074074073E-2</v>
      </c>
      <c r="C340" s="2">
        <v>202</v>
      </c>
      <c r="D340" s="1" t="s">
        <v>1337</v>
      </c>
      <c r="E340" s="1" t="s">
        <v>1338</v>
      </c>
      <c r="F340" s="1" t="s">
        <v>1339</v>
      </c>
      <c r="G340" s="1" t="s">
        <v>2916</v>
      </c>
      <c r="H340" s="1" t="s">
        <v>1340</v>
      </c>
      <c r="I340" s="7">
        <v>2.6053240740740741E-2</v>
      </c>
      <c r="J340" s="5">
        <v>276</v>
      </c>
      <c r="K340" s="5">
        <v>92</v>
      </c>
      <c r="L340" s="5"/>
      <c r="M340" t="s">
        <v>2908</v>
      </c>
      <c r="N340" t="s">
        <v>3350</v>
      </c>
      <c r="O340" t="s">
        <v>3746</v>
      </c>
      <c r="P340" s="5">
        <f>501-J340</f>
        <v>225</v>
      </c>
      <c r="Q340" t="s">
        <v>3350</v>
      </c>
    </row>
    <row r="341" spans="1:17" x14ac:dyDescent="0.3">
      <c r="A341" s="4">
        <v>336</v>
      </c>
      <c r="B341" s="7">
        <v>2.6296296296296297E-2</v>
      </c>
      <c r="C341" s="2">
        <v>386</v>
      </c>
      <c r="D341" s="1" t="s">
        <v>1341</v>
      </c>
      <c r="E341" s="1" t="s">
        <v>1342</v>
      </c>
      <c r="F341" s="1" t="s">
        <v>1343</v>
      </c>
      <c r="G341" s="1" t="s">
        <v>2917</v>
      </c>
      <c r="H341" s="1" t="s">
        <v>1344</v>
      </c>
      <c r="I341" s="7">
        <v>2.5937499999999999E-2</v>
      </c>
      <c r="J341" s="5">
        <v>277</v>
      </c>
      <c r="K341" s="5">
        <v>28</v>
      </c>
      <c r="L341" s="5">
        <v>173</v>
      </c>
      <c r="M341" t="s">
        <v>2906</v>
      </c>
      <c r="N341" t="s">
        <v>3351</v>
      </c>
      <c r="O341" t="s">
        <v>3752</v>
      </c>
      <c r="P341" s="5">
        <f>501-J341</f>
        <v>224</v>
      </c>
      <c r="Q341" t="s">
        <v>3351</v>
      </c>
    </row>
    <row r="342" spans="1:17" x14ac:dyDescent="0.3">
      <c r="A342" s="4">
        <v>337</v>
      </c>
      <c r="B342" s="7">
        <v>2.6331018518518517E-2</v>
      </c>
      <c r="C342" s="2">
        <v>246</v>
      </c>
      <c r="D342" s="1" t="s">
        <v>1345</v>
      </c>
      <c r="E342" s="1" t="s">
        <v>1346</v>
      </c>
      <c r="F342" s="1" t="s">
        <v>1347</v>
      </c>
      <c r="G342" s="1" t="s">
        <v>2916</v>
      </c>
      <c r="H342" s="1" t="s">
        <v>1348</v>
      </c>
      <c r="I342" s="7">
        <v>2.6064814814814815E-2</v>
      </c>
      <c r="J342" s="5">
        <v>60</v>
      </c>
      <c r="K342" s="5">
        <v>27</v>
      </c>
      <c r="L342" s="5"/>
      <c r="M342" t="s">
        <v>2907</v>
      </c>
      <c r="N342" t="s">
        <v>3352</v>
      </c>
      <c r="O342" t="s">
        <v>3751</v>
      </c>
      <c r="P342" s="5">
        <f>501-J342</f>
        <v>441</v>
      </c>
      <c r="Q342" t="s">
        <v>3352</v>
      </c>
    </row>
    <row r="343" spans="1:17" x14ac:dyDescent="0.3">
      <c r="A343" s="4">
        <v>338</v>
      </c>
      <c r="B343" s="7">
        <v>2.6365740740740742E-2</v>
      </c>
      <c r="C343" s="2">
        <v>317</v>
      </c>
      <c r="D343" s="1" t="s">
        <v>1349</v>
      </c>
      <c r="E343" s="1" t="s">
        <v>1350</v>
      </c>
      <c r="F343" s="1" t="s">
        <v>1351</v>
      </c>
      <c r="G343" s="1" t="s">
        <v>2917</v>
      </c>
      <c r="H343" s="1" t="s">
        <v>1352</v>
      </c>
      <c r="I343" s="7">
        <v>2.6064814814814815E-2</v>
      </c>
      <c r="J343" s="5">
        <v>278</v>
      </c>
      <c r="K343" s="5">
        <v>6</v>
      </c>
      <c r="L343" s="5">
        <v>174</v>
      </c>
      <c r="M343" t="s">
        <v>2905</v>
      </c>
      <c r="N343" t="s">
        <v>3353</v>
      </c>
      <c r="O343" t="s">
        <v>3759</v>
      </c>
      <c r="P343" s="5">
        <f>501-J343</f>
        <v>223</v>
      </c>
      <c r="Q343" t="s">
        <v>3353</v>
      </c>
    </row>
    <row r="344" spans="1:17" x14ac:dyDescent="0.3">
      <c r="A344" s="4">
        <v>339</v>
      </c>
      <c r="B344" s="7">
        <v>2.6377314814814815E-2</v>
      </c>
      <c r="C344" s="2">
        <v>782</v>
      </c>
      <c r="D344" s="1" t="s">
        <v>1353</v>
      </c>
      <c r="E344" s="1" t="s">
        <v>1354</v>
      </c>
      <c r="F344" s="1" t="s">
        <v>1355</v>
      </c>
      <c r="G344" s="1" t="s">
        <v>2916</v>
      </c>
      <c r="H344" s="1" t="s">
        <v>1356</v>
      </c>
      <c r="I344" s="7">
        <v>2.585648148148148E-2</v>
      </c>
      <c r="J344" s="5">
        <v>279</v>
      </c>
      <c r="K344" s="5">
        <v>93</v>
      </c>
      <c r="L344" s="5"/>
      <c r="M344" t="s">
        <v>2908</v>
      </c>
      <c r="N344" t="s">
        <v>3354</v>
      </c>
      <c r="O344" t="s">
        <v>3746</v>
      </c>
      <c r="P344" s="5">
        <f>501-J344</f>
        <v>222</v>
      </c>
      <c r="Q344" t="s">
        <v>3354</v>
      </c>
    </row>
    <row r="345" spans="1:17" x14ac:dyDescent="0.3">
      <c r="A345" s="4">
        <v>340</v>
      </c>
      <c r="B345" s="7">
        <v>2.6377314814814815E-2</v>
      </c>
      <c r="C345" s="2">
        <v>409</v>
      </c>
      <c r="D345" s="1" t="s">
        <v>1357</v>
      </c>
      <c r="E345" s="1" t="s">
        <v>1358</v>
      </c>
      <c r="F345" s="1" t="s">
        <v>1359</v>
      </c>
      <c r="G345" s="1" t="s">
        <v>2916</v>
      </c>
      <c r="H345" s="1" t="s">
        <v>1360</v>
      </c>
      <c r="I345" s="7">
        <v>2.5972222222222223E-2</v>
      </c>
      <c r="J345" s="5">
        <v>280</v>
      </c>
      <c r="K345" s="5">
        <v>94</v>
      </c>
      <c r="L345" s="5"/>
      <c r="M345" t="s">
        <v>2908</v>
      </c>
      <c r="N345" t="s">
        <v>3355</v>
      </c>
      <c r="O345" t="s">
        <v>3746</v>
      </c>
      <c r="P345" s="5">
        <f>501-J345</f>
        <v>221</v>
      </c>
      <c r="Q345" t="s">
        <v>3355</v>
      </c>
    </row>
    <row r="346" spans="1:17" x14ac:dyDescent="0.3">
      <c r="A346" s="4">
        <v>341</v>
      </c>
      <c r="B346" s="7">
        <v>2.6388888888888889E-2</v>
      </c>
      <c r="C346" s="2">
        <v>48</v>
      </c>
      <c r="D346" s="1" t="s">
        <v>1361</v>
      </c>
      <c r="E346" s="1" t="s">
        <v>1362</v>
      </c>
      <c r="F346" s="1" t="s">
        <v>1363</v>
      </c>
      <c r="G346" s="1" t="s">
        <v>2917</v>
      </c>
      <c r="H346" s="1" t="s">
        <v>1364</v>
      </c>
      <c r="I346" s="7">
        <v>2.599537037037037E-2</v>
      </c>
      <c r="J346" s="5">
        <v>281</v>
      </c>
      <c r="K346" s="5">
        <v>45</v>
      </c>
      <c r="L346" s="5">
        <v>175</v>
      </c>
      <c r="M346" t="s">
        <v>2907</v>
      </c>
      <c r="N346" t="s">
        <v>3356</v>
      </c>
      <c r="O346" t="s">
        <v>3750</v>
      </c>
      <c r="P346" s="5">
        <f>501-J346</f>
        <v>220</v>
      </c>
      <c r="Q346" t="s">
        <v>3356</v>
      </c>
    </row>
    <row r="347" spans="1:17" x14ac:dyDescent="0.3">
      <c r="A347" s="4">
        <v>342</v>
      </c>
      <c r="B347" s="7">
        <v>2.642361111111111E-2</v>
      </c>
      <c r="C347" s="2">
        <v>554</v>
      </c>
      <c r="D347" s="1" t="s">
        <v>1365</v>
      </c>
      <c r="E347" s="1" t="s">
        <v>1366</v>
      </c>
      <c r="F347" s="1" t="s">
        <v>1367</v>
      </c>
      <c r="G347" s="1" t="s">
        <v>2917</v>
      </c>
      <c r="H347" s="1" t="s">
        <v>1368</v>
      </c>
      <c r="I347" s="7">
        <v>2.6099537037037036E-2</v>
      </c>
      <c r="J347" s="5">
        <v>61</v>
      </c>
      <c r="K347" s="5">
        <v>10</v>
      </c>
      <c r="L347" s="5">
        <v>28</v>
      </c>
      <c r="M347" t="s">
        <v>2907</v>
      </c>
      <c r="N347" t="s">
        <v>3357</v>
      </c>
      <c r="O347" t="s">
        <v>3751</v>
      </c>
      <c r="P347" s="5">
        <f>501-J347</f>
        <v>440</v>
      </c>
      <c r="Q347" t="s">
        <v>3357</v>
      </c>
    </row>
    <row r="348" spans="1:17" x14ac:dyDescent="0.3">
      <c r="A348" s="4">
        <v>343</v>
      </c>
      <c r="B348" s="7">
        <v>2.642361111111111E-2</v>
      </c>
      <c r="C348" s="2">
        <v>611</v>
      </c>
      <c r="D348" s="1" t="s">
        <v>1369</v>
      </c>
      <c r="E348" s="1" t="s">
        <v>1370</v>
      </c>
      <c r="F348" s="1" t="s">
        <v>1371</v>
      </c>
      <c r="G348" s="1" t="s">
        <v>2917</v>
      </c>
      <c r="H348" s="1" t="s">
        <v>1372</v>
      </c>
      <c r="I348" s="7">
        <v>2.6064814814814815E-2</v>
      </c>
      <c r="J348" s="5">
        <v>282</v>
      </c>
      <c r="K348" s="5">
        <v>12</v>
      </c>
      <c r="L348" s="5">
        <v>176</v>
      </c>
      <c r="M348" t="s">
        <v>2906</v>
      </c>
      <c r="N348" t="s">
        <v>3358</v>
      </c>
      <c r="O348" t="s">
        <v>3755</v>
      </c>
      <c r="P348" s="5">
        <f>501-J348</f>
        <v>219</v>
      </c>
      <c r="Q348" t="s">
        <v>3358</v>
      </c>
    </row>
    <row r="349" spans="1:17" x14ac:dyDescent="0.3">
      <c r="A349" s="4">
        <v>344</v>
      </c>
      <c r="B349" s="7">
        <v>2.6469907407407407E-2</v>
      </c>
      <c r="C349" s="2">
        <v>474</v>
      </c>
      <c r="D349" s="1" t="s">
        <v>1373</v>
      </c>
      <c r="E349" s="1" t="s">
        <v>1374</v>
      </c>
      <c r="F349" s="1" t="s">
        <v>1375</v>
      </c>
      <c r="G349" s="1" t="s">
        <v>2916</v>
      </c>
      <c r="H349" s="1" t="s">
        <v>1376</v>
      </c>
      <c r="I349" s="7">
        <v>2.6006944444444444E-2</v>
      </c>
      <c r="J349" s="5">
        <v>283</v>
      </c>
      <c r="K349" s="5">
        <v>10</v>
      </c>
      <c r="L349" s="5"/>
      <c r="M349" t="s">
        <v>2908</v>
      </c>
      <c r="N349" t="s">
        <v>3359</v>
      </c>
      <c r="O349" t="s">
        <v>3747</v>
      </c>
      <c r="P349" s="5">
        <f>501-J349</f>
        <v>218</v>
      </c>
      <c r="Q349" t="s">
        <v>3359</v>
      </c>
    </row>
    <row r="350" spans="1:17" x14ac:dyDescent="0.3">
      <c r="A350" s="4">
        <v>345</v>
      </c>
      <c r="B350" s="7">
        <v>2.6516203703703705E-2</v>
      </c>
      <c r="C350" s="2">
        <v>41</v>
      </c>
      <c r="D350" s="1" t="s">
        <v>1377</v>
      </c>
      <c r="E350" s="1" t="s">
        <v>1378</v>
      </c>
      <c r="F350" s="1" t="s">
        <v>1379</v>
      </c>
      <c r="G350" s="1" t="s">
        <v>2917</v>
      </c>
      <c r="H350" s="1" t="s">
        <v>1380</v>
      </c>
      <c r="I350" s="7">
        <v>2.6122685185185186E-2</v>
      </c>
      <c r="J350" s="5">
        <v>284</v>
      </c>
      <c r="K350" s="5">
        <v>7</v>
      </c>
      <c r="L350" s="5">
        <v>177</v>
      </c>
      <c r="M350" t="s">
        <v>2905</v>
      </c>
      <c r="N350" t="s">
        <v>3360</v>
      </c>
      <c r="O350" t="s">
        <v>3755</v>
      </c>
      <c r="P350" s="5">
        <f>501-J350</f>
        <v>217</v>
      </c>
      <c r="Q350" t="s">
        <v>3360</v>
      </c>
    </row>
    <row r="351" spans="1:17" x14ac:dyDescent="0.3">
      <c r="A351" s="4">
        <v>346</v>
      </c>
      <c r="B351" s="7">
        <v>2.6527777777777779E-2</v>
      </c>
      <c r="C351" s="2">
        <v>136</v>
      </c>
      <c r="D351" s="1" t="s">
        <v>1381</v>
      </c>
      <c r="E351" s="1" t="s">
        <v>1382</v>
      </c>
      <c r="F351" s="1" t="s">
        <v>1383</v>
      </c>
      <c r="G351" s="1" t="s">
        <v>2917</v>
      </c>
      <c r="H351" s="1" t="s">
        <v>1384</v>
      </c>
      <c r="I351" s="7">
        <v>2.6226851851851852E-2</v>
      </c>
      <c r="J351" s="5">
        <v>285</v>
      </c>
      <c r="K351" s="5">
        <v>13</v>
      </c>
      <c r="L351" s="5">
        <v>178</v>
      </c>
      <c r="M351" t="s">
        <v>2906</v>
      </c>
      <c r="N351" t="s">
        <v>3361</v>
      </c>
      <c r="O351" t="s">
        <v>3752</v>
      </c>
      <c r="P351" s="5">
        <f>501-J351</f>
        <v>216</v>
      </c>
      <c r="Q351" t="s">
        <v>3361</v>
      </c>
    </row>
    <row r="352" spans="1:17" x14ac:dyDescent="0.3">
      <c r="A352" s="4">
        <v>347</v>
      </c>
      <c r="B352" s="7">
        <v>2.6550925925925926E-2</v>
      </c>
      <c r="C352" s="2">
        <v>701</v>
      </c>
      <c r="D352" s="1" t="s">
        <v>1385</v>
      </c>
      <c r="E352" s="1" t="s">
        <v>1386</v>
      </c>
      <c r="F352" s="1" t="s">
        <v>1387</v>
      </c>
      <c r="G352" s="1" t="s">
        <v>2917</v>
      </c>
      <c r="H352" s="1" t="s">
        <v>1388</v>
      </c>
      <c r="I352" s="7">
        <v>2.6319444444444444E-2</v>
      </c>
      <c r="J352" s="5">
        <v>286</v>
      </c>
      <c r="K352" s="5">
        <v>47</v>
      </c>
      <c r="L352" s="5">
        <v>179</v>
      </c>
      <c r="M352" t="s">
        <v>2908</v>
      </c>
      <c r="N352" t="s">
        <v>3362</v>
      </c>
      <c r="O352" t="s">
        <v>3748</v>
      </c>
      <c r="P352" s="5">
        <f>501-J352</f>
        <v>215</v>
      </c>
      <c r="Q352" t="s">
        <v>3362</v>
      </c>
    </row>
    <row r="353" spans="1:17" x14ac:dyDescent="0.3">
      <c r="A353" s="4">
        <v>348</v>
      </c>
      <c r="B353" s="7">
        <v>2.6550925925925926E-2</v>
      </c>
      <c r="C353" s="2">
        <v>619</v>
      </c>
      <c r="D353" s="1" t="s">
        <v>1389</v>
      </c>
      <c r="E353" s="1" t="s">
        <v>1390</v>
      </c>
      <c r="F353" s="1" t="s">
        <v>1391</v>
      </c>
      <c r="G353" s="1" t="s">
        <v>2917</v>
      </c>
      <c r="H353" s="1" t="s">
        <v>1392</v>
      </c>
      <c r="I353" s="7">
        <v>2.6238425925925925E-2</v>
      </c>
      <c r="J353" s="5">
        <v>62</v>
      </c>
      <c r="K353" s="5">
        <v>4</v>
      </c>
      <c r="L353" s="5">
        <v>29</v>
      </c>
      <c r="M353" t="s">
        <v>2905</v>
      </c>
      <c r="N353" t="s">
        <v>3363</v>
      </c>
      <c r="O353" t="s">
        <v>3757</v>
      </c>
      <c r="P353" s="5">
        <f>501-J353</f>
        <v>439</v>
      </c>
      <c r="Q353" t="s">
        <v>3363</v>
      </c>
    </row>
    <row r="354" spans="1:17" x14ac:dyDescent="0.3">
      <c r="A354" s="4">
        <v>349</v>
      </c>
      <c r="B354" s="7">
        <v>2.6574074074074073E-2</v>
      </c>
      <c r="C354" s="2">
        <v>588</v>
      </c>
      <c r="D354" s="1" t="s">
        <v>1393</v>
      </c>
      <c r="E354" s="1" t="s">
        <v>1394</v>
      </c>
      <c r="F354" s="1" t="s">
        <v>1395</v>
      </c>
      <c r="G354" s="1" t="s">
        <v>2917</v>
      </c>
      <c r="H354" s="1" t="s">
        <v>1396</v>
      </c>
      <c r="I354" s="7">
        <v>2.6249999999999999E-2</v>
      </c>
      <c r="J354" s="5">
        <v>287</v>
      </c>
      <c r="K354" s="5">
        <v>29</v>
      </c>
      <c r="L354" s="5">
        <v>180</v>
      </c>
      <c r="M354" t="s">
        <v>2906</v>
      </c>
      <c r="N354" t="s">
        <v>3364</v>
      </c>
      <c r="O354" t="s">
        <v>3752</v>
      </c>
      <c r="P354" s="5">
        <f>501-J354</f>
        <v>214</v>
      </c>
      <c r="Q354" t="s">
        <v>3364</v>
      </c>
    </row>
    <row r="355" spans="1:17" x14ac:dyDescent="0.3">
      <c r="A355" s="4">
        <v>350</v>
      </c>
      <c r="B355" s="7">
        <v>2.6574074074074073E-2</v>
      </c>
      <c r="C355" s="2">
        <v>591</v>
      </c>
      <c r="D355" s="1" t="s">
        <v>1397</v>
      </c>
      <c r="E355" s="1" t="s">
        <v>1398</v>
      </c>
      <c r="F355" s="1" t="s">
        <v>1399</v>
      </c>
      <c r="G355" s="1" t="s">
        <v>2917</v>
      </c>
      <c r="H355" s="1" t="s">
        <v>1400</v>
      </c>
      <c r="I355" s="7">
        <v>2.6249999999999999E-2</v>
      </c>
      <c r="J355" s="5">
        <v>63</v>
      </c>
      <c r="K355" s="5">
        <v>10</v>
      </c>
      <c r="L355" s="5">
        <v>30</v>
      </c>
      <c r="M355" t="s">
        <v>2906</v>
      </c>
      <c r="N355" t="s">
        <v>3365</v>
      </c>
      <c r="O355" t="s">
        <v>3756</v>
      </c>
      <c r="P355" s="5">
        <f>501-J355</f>
        <v>438</v>
      </c>
      <c r="Q355" t="s">
        <v>3365</v>
      </c>
    </row>
    <row r="356" spans="1:17" x14ac:dyDescent="0.3">
      <c r="A356" s="4">
        <v>351</v>
      </c>
      <c r="B356" s="7">
        <v>2.6585648148148146E-2</v>
      </c>
      <c r="C356" s="2">
        <v>290</v>
      </c>
      <c r="D356" s="1" t="s">
        <v>1401</v>
      </c>
      <c r="E356" s="1" t="s">
        <v>1402</v>
      </c>
      <c r="F356" s="1" t="s">
        <v>1403</v>
      </c>
      <c r="G356" s="1" t="s">
        <v>2916</v>
      </c>
      <c r="H356" s="1" t="s">
        <v>1404</v>
      </c>
      <c r="I356" s="7">
        <v>2.630787037037037E-2</v>
      </c>
      <c r="J356" s="5">
        <v>288</v>
      </c>
      <c r="K356" s="5">
        <v>95</v>
      </c>
      <c r="L356" s="5"/>
      <c r="M356" t="s">
        <v>2908</v>
      </c>
      <c r="N356" t="s">
        <v>3366</v>
      </c>
      <c r="O356" t="s">
        <v>3746</v>
      </c>
      <c r="P356" s="5">
        <f>501-J356</f>
        <v>213</v>
      </c>
      <c r="Q356" t="s">
        <v>3366</v>
      </c>
    </row>
    <row r="357" spans="1:17" x14ac:dyDescent="0.3">
      <c r="A357" s="4">
        <v>352</v>
      </c>
      <c r="B357" s="7">
        <v>2.6608796296296297E-2</v>
      </c>
      <c r="C357" s="2">
        <v>470</v>
      </c>
      <c r="D357" s="1" t="s">
        <v>1405</v>
      </c>
      <c r="E357" s="1" t="s">
        <v>1406</v>
      </c>
      <c r="F357" s="1" t="s">
        <v>1407</v>
      </c>
      <c r="G357" s="1" t="s">
        <v>2917</v>
      </c>
      <c r="H357" s="1" t="s">
        <v>1408</v>
      </c>
      <c r="I357" s="7">
        <v>2.6296296296296297E-2</v>
      </c>
      <c r="J357" s="5">
        <v>64</v>
      </c>
      <c r="K357" s="5">
        <v>5</v>
      </c>
      <c r="L357" s="5">
        <v>31</v>
      </c>
      <c r="M357" t="s">
        <v>2905</v>
      </c>
      <c r="N357" t="s">
        <v>3367</v>
      </c>
      <c r="O357" t="s">
        <v>3757</v>
      </c>
      <c r="P357" s="5">
        <f>501-J357</f>
        <v>437</v>
      </c>
      <c r="Q357" t="s">
        <v>3367</v>
      </c>
    </row>
    <row r="358" spans="1:17" x14ac:dyDescent="0.3">
      <c r="A358" s="4">
        <v>353</v>
      </c>
      <c r="B358" s="7">
        <v>2.6620370370370371E-2</v>
      </c>
      <c r="C358" s="2">
        <v>84</v>
      </c>
      <c r="D358" s="1" t="s">
        <v>1409</v>
      </c>
      <c r="E358" s="1" t="s">
        <v>1410</v>
      </c>
      <c r="F358" s="1" t="s">
        <v>1411</v>
      </c>
      <c r="G358" s="1" t="s">
        <v>2917</v>
      </c>
      <c r="H358" s="1" t="s">
        <v>1412</v>
      </c>
      <c r="I358" s="7">
        <v>2.6388888888888889E-2</v>
      </c>
      <c r="J358" s="5">
        <v>289</v>
      </c>
      <c r="K358" s="5">
        <v>48</v>
      </c>
      <c r="L358" s="5">
        <v>181</v>
      </c>
      <c r="M358" t="s">
        <v>2908</v>
      </c>
      <c r="N358" t="s">
        <v>3368</v>
      </c>
      <c r="O358" t="s">
        <v>3748</v>
      </c>
      <c r="P358" s="5">
        <f>501-J358</f>
        <v>212</v>
      </c>
      <c r="Q358" t="s">
        <v>3368</v>
      </c>
    </row>
    <row r="359" spans="1:17" x14ac:dyDescent="0.3">
      <c r="A359" s="4">
        <v>354</v>
      </c>
      <c r="B359" s="7">
        <v>2.6631944444444444E-2</v>
      </c>
      <c r="C359" s="2">
        <v>707</v>
      </c>
      <c r="D359" s="1" t="s">
        <v>1413</v>
      </c>
      <c r="E359" s="1" t="s">
        <v>1414</v>
      </c>
      <c r="F359" s="1" t="s">
        <v>1415</v>
      </c>
      <c r="G359" s="1" t="s">
        <v>2916</v>
      </c>
      <c r="H359" s="1" t="s">
        <v>1416</v>
      </c>
      <c r="I359" s="7">
        <v>2.6180555555555554E-2</v>
      </c>
      <c r="J359" s="5">
        <v>65</v>
      </c>
      <c r="K359" s="5">
        <v>28</v>
      </c>
      <c r="L359" s="5"/>
      <c r="M359" t="s">
        <v>2907</v>
      </c>
      <c r="N359" t="s">
        <v>3369</v>
      </c>
      <c r="O359" t="s">
        <v>3751</v>
      </c>
      <c r="P359" s="5">
        <f>501-J359</f>
        <v>436</v>
      </c>
      <c r="Q359" t="s">
        <v>3369</v>
      </c>
    </row>
    <row r="360" spans="1:17" x14ac:dyDescent="0.3">
      <c r="A360" s="4">
        <v>355</v>
      </c>
      <c r="B360" s="7">
        <v>2.6643518518518518E-2</v>
      </c>
      <c r="C360" s="2">
        <v>261</v>
      </c>
      <c r="D360" s="1" t="s">
        <v>1417</v>
      </c>
      <c r="E360" s="1" t="s">
        <v>1418</v>
      </c>
      <c r="F360" s="1" t="s">
        <v>1419</v>
      </c>
      <c r="G360" s="1" t="s">
        <v>2917</v>
      </c>
      <c r="H360" s="1" t="s">
        <v>1420</v>
      </c>
      <c r="I360" s="7">
        <v>2.6354166666666668E-2</v>
      </c>
      <c r="J360" s="5">
        <v>66</v>
      </c>
      <c r="K360" s="5">
        <v>2</v>
      </c>
      <c r="L360" s="5">
        <v>32</v>
      </c>
      <c r="M360" t="s">
        <v>2904</v>
      </c>
      <c r="N360" t="s">
        <v>3370</v>
      </c>
      <c r="O360" t="s">
        <v>3762</v>
      </c>
      <c r="P360" s="5">
        <f>501-J360</f>
        <v>435</v>
      </c>
      <c r="Q360" t="s">
        <v>3370</v>
      </c>
    </row>
    <row r="361" spans="1:17" x14ac:dyDescent="0.3">
      <c r="A361" s="4">
        <v>356</v>
      </c>
      <c r="B361" s="7">
        <v>2.6643518518518518E-2</v>
      </c>
      <c r="C361" s="2">
        <v>620</v>
      </c>
      <c r="D361" s="1" t="s">
        <v>1421</v>
      </c>
      <c r="E361" s="1" t="s">
        <v>1422</v>
      </c>
      <c r="F361" s="1" t="s">
        <v>1423</v>
      </c>
      <c r="G361" s="1" t="s">
        <v>2916</v>
      </c>
      <c r="H361" s="1" t="s">
        <v>1424</v>
      </c>
      <c r="I361" s="7">
        <v>2.6365740740740742E-2</v>
      </c>
      <c r="J361" s="5">
        <v>290</v>
      </c>
      <c r="K361" s="5">
        <v>96</v>
      </c>
      <c r="L361" s="5"/>
      <c r="M361" t="s">
        <v>2908</v>
      </c>
      <c r="N361" t="s">
        <v>3371</v>
      </c>
      <c r="O361" t="s">
        <v>3746</v>
      </c>
      <c r="P361" s="5">
        <f>501-J361</f>
        <v>211</v>
      </c>
      <c r="Q361" t="s">
        <v>3371</v>
      </c>
    </row>
    <row r="362" spans="1:17" x14ac:dyDescent="0.3">
      <c r="A362" s="4">
        <v>357</v>
      </c>
      <c r="B362" s="7">
        <v>2.6666666666666668E-2</v>
      </c>
      <c r="C362" s="2">
        <v>155</v>
      </c>
      <c r="D362" s="1" t="s">
        <v>1425</v>
      </c>
      <c r="E362" s="1" t="s">
        <v>1426</v>
      </c>
      <c r="F362" s="1" t="s">
        <v>1427</v>
      </c>
      <c r="G362" s="1" t="s">
        <v>2916</v>
      </c>
      <c r="H362" s="1" t="s">
        <v>1428</v>
      </c>
      <c r="I362" s="7">
        <v>2.6342592592592591E-2</v>
      </c>
      <c r="J362" s="5">
        <v>67</v>
      </c>
      <c r="K362" s="5">
        <v>29</v>
      </c>
      <c r="L362" s="5"/>
      <c r="M362" t="s">
        <v>2907</v>
      </c>
      <c r="N362" t="s">
        <v>3372</v>
      </c>
      <c r="O362" t="s">
        <v>3751</v>
      </c>
      <c r="P362" s="5">
        <f>501-J362</f>
        <v>434</v>
      </c>
      <c r="Q362" t="s">
        <v>3372</v>
      </c>
    </row>
    <row r="363" spans="1:17" x14ac:dyDescent="0.3">
      <c r="A363" s="4">
        <v>358</v>
      </c>
      <c r="B363" s="7">
        <v>2.6678240740740742E-2</v>
      </c>
      <c r="C363" s="2">
        <v>291</v>
      </c>
      <c r="D363" s="1" t="s">
        <v>1429</v>
      </c>
      <c r="E363" s="1" t="s">
        <v>1430</v>
      </c>
      <c r="F363" s="1" t="s">
        <v>1431</v>
      </c>
      <c r="G363" s="1" t="s">
        <v>2916</v>
      </c>
      <c r="H363" s="1" t="s">
        <v>1432</v>
      </c>
      <c r="I363" s="7">
        <v>2.630787037037037E-2</v>
      </c>
      <c r="J363" s="5">
        <v>68</v>
      </c>
      <c r="K363" s="5">
        <v>30</v>
      </c>
      <c r="L363" s="5"/>
      <c r="M363" t="s">
        <v>2907</v>
      </c>
      <c r="N363" t="s">
        <v>3373</v>
      </c>
      <c r="O363" t="s">
        <v>3751</v>
      </c>
      <c r="P363" s="5">
        <f>501-J363</f>
        <v>433</v>
      </c>
      <c r="Q363" t="s">
        <v>3373</v>
      </c>
    </row>
    <row r="364" spans="1:17" x14ac:dyDescent="0.3">
      <c r="A364" s="4">
        <v>359</v>
      </c>
      <c r="B364" s="7">
        <v>2.673611111111111E-2</v>
      </c>
      <c r="C364" s="2">
        <v>559</v>
      </c>
      <c r="D364" s="1" t="s">
        <v>1433</v>
      </c>
      <c r="E364" s="1" t="s">
        <v>1434</v>
      </c>
      <c r="F364" s="1" t="s">
        <v>1435</v>
      </c>
      <c r="G364" s="1" t="s">
        <v>2917</v>
      </c>
      <c r="H364" s="1" t="s">
        <v>1436</v>
      </c>
      <c r="I364" s="7">
        <v>2.6527777777777779E-2</v>
      </c>
      <c r="J364" s="5">
        <v>69</v>
      </c>
      <c r="K364" s="5">
        <v>11</v>
      </c>
      <c r="L364" s="5">
        <v>33</v>
      </c>
      <c r="M364" t="s">
        <v>2906</v>
      </c>
      <c r="N364" t="s">
        <v>3374</v>
      </c>
      <c r="O364" t="s">
        <v>3756</v>
      </c>
      <c r="P364" s="5">
        <f>501-J364</f>
        <v>432</v>
      </c>
      <c r="Q364" t="s">
        <v>3374</v>
      </c>
    </row>
    <row r="365" spans="1:17" x14ac:dyDescent="0.3">
      <c r="A365" s="4">
        <v>360</v>
      </c>
      <c r="B365" s="7">
        <v>2.673611111111111E-2</v>
      </c>
      <c r="C365" s="2">
        <v>417</v>
      </c>
      <c r="D365" s="1" t="s">
        <v>1437</v>
      </c>
      <c r="E365" s="1" t="s">
        <v>1438</v>
      </c>
      <c r="F365" s="1" t="s">
        <v>1439</v>
      </c>
      <c r="G365" s="1" t="s">
        <v>2917</v>
      </c>
      <c r="H365" s="1" t="s">
        <v>1440</v>
      </c>
      <c r="I365" s="7">
        <v>2.6342592592592591E-2</v>
      </c>
      <c r="J365" s="5">
        <v>70</v>
      </c>
      <c r="K365" s="5">
        <v>12</v>
      </c>
      <c r="L365" s="5">
        <v>34</v>
      </c>
      <c r="M365" t="s">
        <v>2906</v>
      </c>
      <c r="N365" t="s">
        <v>3375</v>
      </c>
      <c r="O365" t="s">
        <v>3756</v>
      </c>
      <c r="P365" s="5">
        <f>501-J365</f>
        <v>431</v>
      </c>
      <c r="Q365" t="s">
        <v>3375</v>
      </c>
    </row>
    <row r="366" spans="1:17" x14ac:dyDescent="0.3">
      <c r="A366" s="4">
        <v>361</v>
      </c>
      <c r="B366" s="7">
        <v>2.675925925925926E-2</v>
      </c>
      <c r="C366" s="2">
        <v>778</v>
      </c>
      <c r="D366" s="1" t="s">
        <v>1441</v>
      </c>
      <c r="E366" s="1" t="s">
        <v>1442</v>
      </c>
      <c r="F366" s="1" t="s">
        <v>1443</v>
      </c>
      <c r="G366" s="1" t="s">
        <v>2917</v>
      </c>
      <c r="H366" s="1" t="s">
        <v>1444</v>
      </c>
      <c r="I366" s="7">
        <v>2.6319444444444444E-2</v>
      </c>
      <c r="J366" s="5">
        <v>291</v>
      </c>
      <c r="K366" s="5">
        <v>49</v>
      </c>
      <c r="L366" s="5">
        <v>182</v>
      </c>
      <c r="M366" t="s">
        <v>2908</v>
      </c>
      <c r="N366" t="s">
        <v>3376</v>
      </c>
      <c r="O366" t="s">
        <v>3746</v>
      </c>
      <c r="P366" s="5">
        <f>501-J366</f>
        <v>210</v>
      </c>
      <c r="Q366" t="s">
        <v>3376</v>
      </c>
    </row>
    <row r="367" spans="1:17" x14ac:dyDescent="0.3">
      <c r="A367" s="4">
        <v>362</v>
      </c>
      <c r="B367" s="7">
        <v>2.6770833333333334E-2</v>
      </c>
      <c r="C367" s="2">
        <v>329</v>
      </c>
      <c r="D367" s="1" t="s">
        <v>1445</v>
      </c>
      <c r="E367" s="1" t="s">
        <v>39</v>
      </c>
      <c r="F367" s="1" t="s">
        <v>1446</v>
      </c>
      <c r="G367" s="1" t="s">
        <v>2916</v>
      </c>
      <c r="H367" s="1" t="s">
        <v>1447</v>
      </c>
      <c r="I367" s="7">
        <v>2.644675925925926E-2</v>
      </c>
      <c r="J367" s="5">
        <v>292</v>
      </c>
      <c r="K367" s="5">
        <v>46</v>
      </c>
      <c r="L367" s="5"/>
      <c r="M367" t="s">
        <v>2907</v>
      </c>
      <c r="N367" t="s">
        <v>3377</v>
      </c>
      <c r="O367" t="s">
        <v>3750</v>
      </c>
      <c r="P367" s="5">
        <f>501-J367</f>
        <v>209</v>
      </c>
      <c r="Q367" t="s">
        <v>3377</v>
      </c>
    </row>
    <row r="368" spans="1:17" x14ac:dyDescent="0.3">
      <c r="A368" s="4">
        <v>363</v>
      </c>
      <c r="B368" s="7">
        <v>2.6770833333333334E-2</v>
      </c>
      <c r="C368" s="2">
        <v>614</v>
      </c>
      <c r="D368" s="1" t="s">
        <v>1448</v>
      </c>
      <c r="E368" s="1" t="s">
        <v>1449</v>
      </c>
      <c r="F368" s="1" t="s">
        <v>1450</v>
      </c>
      <c r="G368" s="1" t="s">
        <v>2916</v>
      </c>
      <c r="H368" s="1" t="s">
        <v>1451</v>
      </c>
      <c r="I368" s="7">
        <v>2.6145833333333333E-2</v>
      </c>
      <c r="J368" s="5">
        <v>293</v>
      </c>
      <c r="K368" s="5">
        <v>97</v>
      </c>
      <c r="L368" s="5"/>
      <c r="M368" t="s">
        <v>2908</v>
      </c>
      <c r="N368" t="s">
        <v>3378</v>
      </c>
      <c r="O368" t="s">
        <v>3746</v>
      </c>
      <c r="P368" s="5">
        <f>501-J368</f>
        <v>208</v>
      </c>
      <c r="Q368" t="s">
        <v>3378</v>
      </c>
    </row>
    <row r="369" spans="1:17" x14ac:dyDescent="0.3">
      <c r="A369" s="4">
        <v>364</v>
      </c>
      <c r="B369" s="7">
        <v>2.6793981481481481E-2</v>
      </c>
      <c r="C369" s="2">
        <v>24</v>
      </c>
      <c r="D369" s="1" t="s">
        <v>1452</v>
      </c>
      <c r="E369" s="1" t="s">
        <v>1453</v>
      </c>
      <c r="F369" s="1" t="s">
        <v>1454</v>
      </c>
      <c r="G369" s="1" t="s">
        <v>2917</v>
      </c>
      <c r="H369" s="1" t="s">
        <v>1455</v>
      </c>
      <c r="I369" s="7">
        <v>2.6412037037037036E-2</v>
      </c>
      <c r="J369" s="5">
        <v>294</v>
      </c>
      <c r="K369" s="5">
        <v>14</v>
      </c>
      <c r="L369" s="5">
        <v>183</v>
      </c>
      <c r="M369" t="s">
        <v>2906</v>
      </c>
      <c r="N369" t="s">
        <v>3379</v>
      </c>
      <c r="O369" t="s">
        <v>3755</v>
      </c>
      <c r="P369" s="5">
        <f>501-J369</f>
        <v>207</v>
      </c>
      <c r="Q369" t="s">
        <v>3379</v>
      </c>
    </row>
    <row r="370" spans="1:17" x14ac:dyDescent="0.3">
      <c r="A370" s="4">
        <v>365</v>
      </c>
      <c r="B370" s="7">
        <v>2.6793981481481481E-2</v>
      </c>
      <c r="C370" s="2">
        <v>193</v>
      </c>
      <c r="D370" s="1" t="s">
        <v>1456</v>
      </c>
      <c r="E370" s="1" t="s">
        <v>1457</v>
      </c>
      <c r="F370" s="1" t="s">
        <v>1458</v>
      </c>
      <c r="G370" s="1" t="s">
        <v>2917</v>
      </c>
      <c r="H370" s="1" t="s">
        <v>1459</v>
      </c>
      <c r="I370" s="7">
        <v>2.6377314814814815E-2</v>
      </c>
      <c r="J370" s="5">
        <v>71</v>
      </c>
      <c r="K370" s="5">
        <v>13</v>
      </c>
      <c r="L370" s="5">
        <v>35</v>
      </c>
      <c r="M370" t="s">
        <v>2906</v>
      </c>
      <c r="N370" t="s">
        <v>3380</v>
      </c>
      <c r="O370" t="s">
        <v>3756</v>
      </c>
      <c r="P370" s="5">
        <f>501-J370</f>
        <v>430</v>
      </c>
      <c r="Q370" t="s">
        <v>3380</v>
      </c>
    </row>
    <row r="371" spans="1:17" x14ac:dyDescent="0.3">
      <c r="A371" s="4">
        <v>366</v>
      </c>
      <c r="B371" s="7">
        <v>2.6793981481481481E-2</v>
      </c>
      <c r="C371" s="2">
        <v>153</v>
      </c>
      <c r="D371" s="1" t="s">
        <v>1460</v>
      </c>
      <c r="E371" s="1" t="s">
        <v>1461</v>
      </c>
      <c r="F371" s="1" t="s">
        <v>1462</v>
      </c>
      <c r="G371" s="1" t="s">
        <v>2917</v>
      </c>
      <c r="H371" s="1" t="s">
        <v>1463</v>
      </c>
      <c r="I371" s="7">
        <v>2.6377314814814815E-2</v>
      </c>
      <c r="J371" s="5">
        <v>295</v>
      </c>
      <c r="K371" s="5">
        <v>47</v>
      </c>
      <c r="L371" s="5">
        <v>184</v>
      </c>
      <c r="M371" t="s">
        <v>2907</v>
      </c>
      <c r="N371" t="s">
        <v>3381</v>
      </c>
      <c r="O371" t="s">
        <v>3750</v>
      </c>
      <c r="P371" s="5">
        <f>501-J371</f>
        <v>206</v>
      </c>
      <c r="Q371" t="s">
        <v>3381</v>
      </c>
    </row>
    <row r="372" spans="1:17" x14ac:dyDescent="0.3">
      <c r="A372" s="4">
        <v>367</v>
      </c>
      <c r="B372" s="7">
        <v>2.6805555555555555E-2</v>
      </c>
      <c r="C372" s="2">
        <v>229</v>
      </c>
      <c r="D372" s="1" t="s">
        <v>1464</v>
      </c>
      <c r="E372" s="1" t="s">
        <v>1465</v>
      </c>
      <c r="F372" s="1" t="s">
        <v>1466</v>
      </c>
      <c r="G372" s="1" t="s">
        <v>2917</v>
      </c>
      <c r="H372" s="1" t="s">
        <v>1467</v>
      </c>
      <c r="I372" s="7">
        <v>2.6226851851851852E-2</v>
      </c>
      <c r="J372" s="5">
        <v>296</v>
      </c>
      <c r="K372" s="5">
        <v>30</v>
      </c>
      <c r="L372" s="5">
        <v>185</v>
      </c>
      <c r="M372" t="s">
        <v>2906</v>
      </c>
      <c r="N372" t="s">
        <v>3382</v>
      </c>
      <c r="O372" t="s">
        <v>3752</v>
      </c>
      <c r="P372" s="5">
        <f>501-J372</f>
        <v>205</v>
      </c>
      <c r="Q372" t="s">
        <v>3382</v>
      </c>
    </row>
    <row r="373" spans="1:17" x14ac:dyDescent="0.3">
      <c r="A373" s="4">
        <v>368</v>
      </c>
      <c r="B373" s="7">
        <v>2.6817129629629628E-2</v>
      </c>
      <c r="C373" s="2">
        <v>96</v>
      </c>
      <c r="D373" s="1" t="s">
        <v>1468</v>
      </c>
      <c r="E373" s="1" t="s">
        <v>1469</v>
      </c>
      <c r="F373" s="1" t="s">
        <v>1470</v>
      </c>
      <c r="G373" s="1" t="s">
        <v>2917</v>
      </c>
      <c r="H373" s="1" t="s">
        <v>1471</v>
      </c>
      <c r="I373" s="7">
        <v>2.6539351851851852E-2</v>
      </c>
      <c r="J373" s="5">
        <v>72</v>
      </c>
      <c r="K373" s="5">
        <v>6</v>
      </c>
      <c r="L373" s="5">
        <v>36</v>
      </c>
      <c r="M373" t="s">
        <v>2905</v>
      </c>
      <c r="N373" t="s">
        <v>3383</v>
      </c>
      <c r="O373" t="s">
        <v>3757</v>
      </c>
      <c r="P373" s="5">
        <f>501-J373</f>
        <v>429</v>
      </c>
      <c r="Q373" t="s">
        <v>3383</v>
      </c>
    </row>
    <row r="374" spans="1:17" x14ac:dyDescent="0.3">
      <c r="A374" s="4">
        <v>369</v>
      </c>
      <c r="B374" s="7">
        <v>2.6863425925925926E-2</v>
      </c>
      <c r="C374" s="2">
        <v>397</v>
      </c>
      <c r="D374" s="1" t="s">
        <v>1472</v>
      </c>
      <c r="E374" s="1" t="s">
        <v>1473</v>
      </c>
      <c r="F374" s="1" t="s">
        <v>1474</v>
      </c>
      <c r="G374" s="1" t="s">
        <v>2917</v>
      </c>
      <c r="H374" s="1" t="s">
        <v>1475</v>
      </c>
      <c r="I374" s="7">
        <v>2.6469907407407407E-2</v>
      </c>
      <c r="J374" s="5">
        <v>73</v>
      </c>
      <c r="K374" s="5">
        <v>5</v>
      </c>
      <c r="L374" s="5">
        <v>37</v>
      </c>
      <c r="M374" t="s">
        <v>2906</v>
      </c>
      <c r="N374" t="s">
        <v>3384</v>
      </c>
      <c r="O374" t="s">
        <v>3758</v>
      </c>
      <c r="P374" s="5">
        <f>501-J374</f>
        <v>428</v>
      </c>
      <c r="Q374" t="s">
        <v>3384</v>
      </c>
    </row>
    <row r="375" spans="1:17" x14ac:dyDescent="0.3">
      <c r="A375" s="4">
        <v>370</v>
      </c>
      <c r="B375" s="7">
        <v>2.6875E-2</v>
      </c>
      <c r="C375" s="2">
        <v>12</v>
      </c>
      <c r="D375" s="1" t="s">
        <v>1476</v>
      </c>
      <c r="E375" s="1" t="s">
        <v>1477</v>
      </c>
      <c r="F375" s="1" t="s">
        <v>1478</v>
      </c>
      <c r="G375" s="1" t="s">
        <v>2917</v>
      </c>
      <c r="H375" s="1" t="s">
        <v>1479</v>
      </c>
      <c r="I375" s="7">
        <v>2.6585648148148146E-2</v>
      </c>
      <c r="J375" s="5">
        <v>297</v>
      </c>
      <c r="K375" s="5">
        <v>38</v>
      </c>
      <c r="L375" s="5">
        <v>186</v>
      </c>
      <c r="M375" t="s">
        <v>2907</v>
      </c>
      <c r="N375" t="s">
        <v>3385</v>
      </c>
      <c r="O375" t="s">
        <v>3749</v>
      </c>
      <c r="P375" s="5">
        <f>501-J375</f>
        <v>204</v>
      </c>
      <c r="Q375" t="s">
        <v>3385</v>
      </c>
    </row>
    <row r="376" spans="1:17" x14ac:dyDescent="0.3">
      <c r="A376" s="4">
        <v>371</v>
      </c>
      <c r="B376" s="7">
        <v>2.6898148148148147E-2</v>
      </c>
      <c r="C376" s="2">
        <v>57</v>
      </c>
      <c r="D376" s="1" t="s">
        <v>1480</v>
      </c>
      <c r="E376" s="1" t="s">
        <v>1481</v>
      </c>
      <c r="F376" s="1" t="s">
        <v>1482</v>
      </c>
      <c r="G376" s="1" t="s">
        <v>2916</v>
      </c>
      <c r="H376" s="1" t="s">
        <v>1483</v>
      </c>
      <c r="I376" s="7">
        <v>2.6574074074074073E-2</v>
      </c>
      <c r="J376" s="5">
        <v>298</v>
      </c>
      <c r="K376" s="5">
        <v>98</v>
      </c>
      <c r="L376" s="5"/>
      <c r="M376" t="s">
        <v>2908</v>
      </c>
      <c r="N376" t="s">
        <v>3386</v>
      </c>
      <c r="O376" t="s">
        <v>3746</v>
      </c>
      <c r="P376" s="5">
        <f>501-J376</f>
        <v>203</v>
      </c>
      <c r="Q376" t="s">
        <v>3386</v>
      </c>
    </row>
    <row r="377" spans="1:17" x14ac:dyDescent="0.3">
      <c r="A377" s="4">
        <v>372</v>
      </c>
      <c r="B377" s="7">
        <v>2.6921296296296297E-2</v>
      </c>
      <c r="C377" s="2">
        <v>636</v>
      </c>
      <c r="D377" s="1" t="s">
        <v>1484</v>
      </c>
      <c r="E377" s="1" t="s">
        <v>1485</v>
      </c>
      <c r="F377" s="1" t="s">
        <v>1486</v>
      </c>
      <c r="G377" s="1" t="s">
        <v>2917</v>
      </c>
      <c r="H377" s="1" t="s">
        <v>1487</v>
      </c>
      <c r="I377" s="7">
        <v>2.6597222222222223E-2</v>
      </c>
      <c r="J377" s="5">
        <v>74</v>
      </c>
      <c r="K377" s="5">
        <v>14</v>
      </c>
      <c r="L377" s="5">
        <v>38</v>
      </c>
      <c r="M377" t="s">
        <v>2906</v>
      </c>
      <c r="N377" t="s">
        <v>3387</v>
      </c>
      <c r="O377" t="s">
        <v>3756</v>
      </c>
      <c r="P377" s="5">
        <f>501-J377</f>
        <v>427</v>
      </c>
      <c r="Q377" t="s">
        <v>3387</v>
      </c>
    </row>
    <row r="378" spans="1:17" x14ac:dyDescent="0.3">
      <c r="A378" s="4">
        <v>373</v>
      </c>
      <c r="B378" s="7">
        <v>2.6967592592592592E-2</v>
      </c>
      <c r="C378" s="2">
        <v>127</v>
      </c>
      <c r="D378" s="1" t="s">
        <v>1488</v>
      </c>
      <c r="E378" s="1" t="s">
        <v>1489</v>
      </c>
      <c r="F378" s="1" t="s">
        <v>1490</v>
      </c>
      <c r="G378" s="1" t="s">
        <v>2917</v>
      </c>
      <c r="H378" s="1" t="s">
        <v>1491</v>
      </c>
      <c r="I378" s="7">
        <v>2.673611111111111E-2</v>
      </c>
      <c r="J378" s="5">
        <v>75</v>
      </c>
      <c r="K378" s="5">
        <v>6</v>
      </c>
      <c r="L378" s="5">
        <v>39</v>
      </c>
      <c r="M378" t="s">
        <v>2906</v>
      </c>
      <c r="N378" t="s">
        <v>3388</v>
      </c>
      <c r="O378" t="s">
        <v>3758</v>
      </c>
      <c r="P378" s="5">
        <f>501-J378</f>
        <v>426</v>
      </c>
      <c r="Q378" t="s">
        <v>3388</v>
      </c>
    </row>
    <row r="379" spans="1:17" x14ac:dyDescent="0.3">
      <c r="A379" s="4">
        <v>374</v>
      </c>
      <c r="B379" s="7">
        <v>2.6979166666666665E-2</v>
      </c>
      <c r="C379" s="2">
        <v>374</v>
      </c>
      <c r="D379" s="1" t="s">
        <v>1492</v>
      </c>
      <c r="E379" s="1" t="s">
        <v>1493</v>
      </c>
      <c r="F379" s="1" t="s">
        <v>1494</v>
      </c>
      <c r="G379" s="1" t="s">
        <v>2917</v>
      </c>
      <c r="H379" s="1" t="s">
        <v>1495</v>
      </c>
      <c r="I379" s="7">
        <v>2.6608796296296297E-2</v>
      </c>
      <c r="J379" s="5">
        <v>299</v>
      </c>
      <c r="K379" s="5">
        <v>8</v>
      </c>
      <c r="L379" s="5">
        <v>187</v>
      </c>
      <c r="M379" t="s">
        <v>2905</v>
      </c>
      <c r="N379" t="s">
        <v>3389</v>
      </c>
      <c r="O379" t="s">
        <v>3759</v>
      </c>
      <c r="P379" s="5">
        <f>501-J379</f>
        <v>202</v>
      </c>
      <c r="Q379" t="s">
        <v>3389</v>
      </c>
    </row>
    <row r="380" spans="1:17" x14ac:dyDescent="0.3">
      <c r="A380" s="4">
        <v>375</v>
      </c>
      <c r="B380" s="7">
        <v>2.6990740740740742E-2</v>
      </c>
      <c r="C380" s="2">
        <v>179</v>
      </c>
      <c r="D380" s="1" t="s">
        <v>1496</v>
      </c>
      <c r="E380" s="1" t="s">
        <v>1497</v>
      </c>
      <c r="F380" s="1" t="s">
        <v>1498</v>
      </c>
      <c r="G380" s="1" t="s">
        <v>2917</v>
      </c>
      <c r="H380" s="1" t="s">
        <v>1499</v>
      </c>
      <c r="I380" s="7">
        <v>2.6689814814814816E-2</v>
      </c>
      <c r="J380" s="5">
        <v>76</v>
      </c>
      <c r="K380" s="5">
        <v>15</v>
      </c>
      <c r="L380" s="5">
        <v>40</v>
      </c>
      <c r="M380" t="s">
        <v>2906</v>
      </c>
      <c r="N380" t="s">
        <v>3390</v>
      </c>
      <c r="O380" t="s">
        <v>3756</v>
      </c>
      <c r="P380" s="5">
        <f>501-J380</f>
        <v>425</v>
      </c>
      <c r="Q380" t="s">
        <v>3390</v>
      </c>
    </row>
    <row r="381" spans="1:17" x14ac:dyDescent="0.3">
      <c r="A381" s="4">
        <v>376</v>
      </c>
      <c r="B381" s="7">
        <v>2.7013888888888889E-2</v>
      </c>
      <c r="C381" s="2">
        <v>463</v>
      </c>
      <c r="D381" s="1" t="s">
        <v>1500</v>
      </c>
      <c r="E381" s="1" t="s">
        <v>1501</v>
      </c>
      <c r="F381" s="1" t="s">
        <v>1502</v>
      </c>
      <c r="G381" s="1" t="s">
        <v>2917</v>
      </c>
      <c r="H381" s="1" t="s">
        <v>1503</v>
      </c>
      <c r="I381" s="7">
        <v>2.6620370370370371E-2</v>
      </c>
      <c r="J381" s="5">
        <v>77</v>
      </c>
      <c r="K381" s="5">
        <v>7</v>
      </c>
      <c r="L381" s="5">
        <v>41</v>
      </c>
      <c r="M381" t="s">
        <v>2906</v>
      </c>
      <c r="N381" t="s">
        <v>3391</v>
      </c>
      <c r="O381" t="s">
        <v>3758</v>
      </c>
      <c r="P381" s="5">
        <f>501-J381</f>
        <v>424</v>
      </c>
      <c r="Q381" t="s">
        <v>3391</v>
      </c>
    </row>
    <row r="382" spans="1:17" x14ac:dyDescent="0.3">
      <c r="A382" s="4">
        <v>377</v>
      </c>
      <c r="B382" s="7">
        <v>2.7025462962962963E-2</v>
      </c>
      <c r="C382" s="2">
        <v>561</v>
      </c>
      <c r="D382" s="1" t="s">
        <v>1504</v>
      </c>
      <c r="E382" s="1" t="s">
        <v>1505</v>
      </c>
      <c r="F382" s="1" t="s">
        <v>1506</v>
      </c>
      <c r="G382" s="1" t="s">
        <v>2916</v>
      </c>
      <c r="H382" s="1" t="s">
        <v>1507</v>
      </c>
      <c r="I382" s="7">
        <v>2.6701388888888889E-2</v>
      </c>
      <c r="J382" s="5">
        <v>78</v>
      </c>
      <c r="K382" s="5">
        <v>31</v>
      </c>
      <c r="L382" s="5"/>
      <c r="M382" t="s">
        <v>2907</v>
      </c>
      <c r="N382" t="s">
        <v>3392</v>
      </c>
      <c r="O382" t="s">
        <v>3751</v>
      </c>
      <c r="P382" s="5">
        <f>501-J382</f>
        <v>423</v>
      </c>
      <c r="Q382" t="s">
        <v>3392</v>
      </c>
    </row>
    <row r="383" spans="1:17" x14ac:dyDescent="0.3">
      <c r="A383" s="4">
        <v>378</v>
      </c>
      <c r="B383" s="7">
        <v>2.7037037037037037E-2</v>
      </c>
      <c r="C383" s="2">
        <v>5</v>
      </c>
      <c r="D383" s="1" t="s">
        <v>1508</v>
      </c>
      <c r="E383" s="1" t="s">
        <v>1509</v>
      </c>
      <c r="F383" s="1" t="s">
        <v>1510</v>
      </c>
      <c r="G383" s="1" t="s">
        <v>2916</v>
      </c>
      <c r="H383" s="1" t="s">
        <v>1511</v>
      </c>
      <c r="I383" s="7">
        <v>2.673611111111111E-2</v>
      </c>
      <c r="J383" s="5">
        <v>79</v>
      </c>
      <c r="K383" s="5">
        <v>32</v>
      </c>
      <c r="L383" s="5"/>
      <c r="M383" t="s">
        <v>2907</v>
      </c>
      <c r="N383" t="s">
        <v>3393</v>
      </c>
      <c r="O383" t="s">
        <v>3751</v>
      </c>
      <c r="P383" s="5">
        <f>501-J383</f>
        <v>422</v>
      </c>
      <c r="Q383" t="s">
        <v>3393</v>
      </c>
    </row>
    <row r="384" spans="1:17" x14ac:dyDescent="0.3">
      <c r="A384" s="4">
        <v>379</v>
      </c>
      <c r="B384" s="7">
        <v>2.704861111111111E-2</v>
      </c>
      <c r="C384" s="2">
        <v>16</v>
      </c>
      <c r="D384" s="1" t="s">
        <v>1512</v>
      </c>
      <c r="E384" s="1" t="s">
        <v>1513</v>
      </c>
      <c r="F384" s="1" t="s">
        <v>1514</v>
      </c>
      <c r="G384" s="1" t="s">
        <v>2917</v>
      </c>
      <c r="H384" s="1" t="s">
        <v>1515</v>
      </c>
      <c r="I384" s="7">
        <v>2.6655092592592591E-2</v>
      </c>
      <c r="J384" s="5">
        <v>80</v>
      </c>
      <c r="K384" s="5">
        <v>11</v>
      </c>
      <c r="L384" s="5">
        <v>42</v>
      </c>
      <c r="M384" t="s">
        <v>2907</v>
      </c>
      <c r="N384" t="s">
        <v>3394</v>
      </c>
      <c r="O384" t="s">
        <v>3754</v>
      </c>
      <c r="P384" s="5">
        <f>501-J384</f>
        <v>421</v>
      </c>
      <c r="Q384" t="s">
        <v>3394</v>
      </c>
    </row>
    <row r="385" spans="1:17" x14ac:dyDescent="0.3">
      <c r="A385" s="4">
        <v>380</v>
      </c>
      <c r="B385" s="7">
        <v>2.7060185185185184E-2</v>
      </c>
      <c r="C385" s="2">
        <v>462</v>
      </c>
      <c r="D385" s="1" t="s">
        <v>1516</v>
      </c>
      <c r="E385" s="1" t="s">
        <v>1517</v>
      </c>
      <c r="F385" s="1" t="s">
        <v>1518</v>
      </c>
      <c r="G385" s="1" t="s">
        <v>2917</v>
      </c>
      <c r="H385" s="1" t="s">
        <v>1519</v>
      </c>
      <c r="I385" s="7">
        <v>2.6643518518518518E-2</v>
      </c>
      <c r="J385" s="5">
        <v>300</v>
      </c>
      <c r="K385" s="5">
        <v>39</v>
      </c>
      <c r="L385" s="5">
        <v>188</v>
      </c>
      <c r="M385" t="s">
        <v>2907</v>
      </c>
      <c r="N385" t="s">
        <v>3395</v>
      </c>
      <c r="O385" t="s">
        <v>3749</v>
      </c>
      <c r="P385" s="5">
        <f>501-J385</f>
        <v>201</v>
      </c>
      <c r="Q385" t="s">
        <v>3395</v>
      </c>
    </row>
    <row r="386" spans="1:17" x14ac:dyDescent="0.3">
      <c r="A386" s="4">
        <v>381</v>
      </c>
      <c r="B386" s="7">
        <v>2.7071759259259261E-2</v>
      </c>
      <c r="C386" s="2">
        <v>33</v>
      </c>
      <c r="D386" s="1" t="s">
        <v>1520</v>
      </c>
      <c r="E386" s="1" t="s">
        <v>1521</v>
      </c>
      <c r="F386" s="1" t="s">
        <v>1522</v>
      </c>
      <c r="G386" s="1" t="s">
        <v>2917</v>
      </c>
      <c r="H386" s="1" t="s">
        <v>1523</v>
      </c>
      <c r="I386" s="7">
        <v>2.6817129629629628E-2</v>
      </c>
      <c r="J386" s="5">
        <v>81</v>
      </c>
      <c r="K386" s="5">
        <v>12</v>
      </c>
      <c r="L386" s="5">
        <v>43</v>
      </c>
      <c r="M386" t="s">
        <v>2907</v>
      </c>
      <c r="N386" t="s">
        <v>3396</v>
      </c>
      <c r="O386" t="s">
        <v>3754</v>
      </c>
      <c r="P386" s="5">
        <f>501-J386</f>
        <v>420</v>
      </c>
      <c r="Q386" t="s">
        <v>3396</v>
      </c>
    </row>
    <row r="387" spans="1:17" x14ac:dyDescent="0.3">
      <c r="A387" s="4">
        <v>382</v>
      </c>
      <c r="B387" s="7">
        <v>2.7083333333333334E-2</v>
      </c>
      <c r="C387" s="2">
        <v>339</v>
      </c>
      <c r="D387" s="1" t="s">
        <v>1524</v>
      </c>
      <c r="E387" s="1" t="s">
        <v>1525</v>
      </c>
      <c r="F387" s="1" t="s">
        <v>1526</v>
      </c>
      <c r="G387" s="1" t="s">
        <v>2917</v>
      </c>
      <c r="H387" s="1" t="s">
        <v>1527</v>
      </c>
      <c r="I387" s="7">
        <v>2.6712962962962963E-2</v>
      </c>
      <c r="J387" s="5">
        <v>301</v>
      </c>
      <c r="K387" s="5">
        <v>15</v>
      </c>
      <c r="L387" s="5">
        <v>189</v>
      </c>
      <c r="M387" t="s">
        <v>2906</v>
      </c>
      <c r="N387" t="s">
        <v>3397</v>
      </c>
      <c r="O387" t="s">
        <v>3755</v>
      </c>
      <c r="P387" s="5">
        <f>501-J387</f>
        <v>200</v>
      </c>
      <c r="Q387" t="s">
        <v>3397</v>
      </c>
    </row>
    <row r="388" spans="1:17" x14ac:dyDescent="0.3">
      <c r="A388" s="4">
        <v>383</v>
      </c>
      <c r="B388" s="7">
        <v>2.7129629629629629E-2</v>
      </c>
      <c r="C388" s="2">
        <v>574</v>
      </c>
      <c r="D388" s="1" t="s">
        <v>1528</v>
      </c>
      <c r="E388" s="1" t="s">
        <v>1529</v>
      </c>
      <c r="F388" s="1" t="s">
        <v>1530</v>
      </c>
      <c r="G388" s="1" t="s">
        <v>2917</v>
      </c>
      <c r="H388" s="1" t="s">
        <v>1531</v>
      </c>
      <c r="I388" s="7">
        <v>2.6840277777777779E-2</v>
      </c>
      <c r="J388" s="5">
        <v>302</v>
      </c>
      <c r="K388" s="5">
        <v>40</v>
      </c>
      <c r="L388" s="5">
        <v>190</v>
      </c>
      <c r="M388" t="s">
        <v>2907</v>
      </c>
      <c r="N388" t="s">
        <v>3398</v>
      </c>
      <c r="O388" t="s">
        <v>3749</v>
      </c>
      <c r="P388" s="5">
        <f>501-J388</f>
        <v>199</v>
      </c>
      <c r="Q388" t="s">
        <v>3398</v>
      </c>
    </row>
    <row r="389" spans="1:17" x14ac:dyDescent="0.3">
      <c r="A389" s="4">
        <v>384</v>
      </c>
      <c r="B389" s="7">
        <v>2.7152777777777779E-2</v>
      </c>
      <c r="C389" s="2">
        <v>238</v>
      </c>
      <c r="D389" s="1" t="s">
        <v>1532</v>
      </c>
      <c r="E389" s="1" t="s">
        <v>1533</v>
      </c>
      <c r="F389" s="1" t="s">
        <v>1534</v>
      </c>
      <c r="G389" s="1" t="s">
        <v>2917</v>
      </c>
      <c r="H389" s="1" t="s">
        <v>1535</v>
      </c>
      <c r="I389" s="7">
        <v>2.6701388888888889E-2</v>
      </c>
      <c r="J389" s="5">
        <v>303</v>
      </c>
      <c r="K389" s="5">
        <v>31</v>
      </c>
      <c r="L389" s="5">
        <v>191</v>
      </c>
      <c r="M389" t="s">
        <v>2907</v>
      </c>
      <c r="N389" t="s">
        <v>3399</v>
      </c>
      <c r="O389" t="s">
        <v>3752</v>
      </c>
      <c r="P389" s="5">
        <f>501-J389</f>
        <v>198</v>
      </c>
      <c r="Q389" t="s">
        <v>3399</v>
      </c>
    </row>
    <row r="390" spans="1:17" x14ac:dyDescent="0.3">
      <c r="A390" s="4">
        <v>385</v>
      </c>
      <c r="B390" s="7">
        <v>2.7175925925925926E-2</v>
      </c>
      <c r="C390" s="2">
        <v>532</v>
      </c>
      <c r="D390" s="1" t="s">
        <v>1536</v>
      </c>
      <c r="E390" s="1" t="s">
        <v>1537</v>
      </c>
      <c r="F390" s="1" t="s">
        <v>1538</v>
      </c>
      <c r="G390" s="1" t="s">
        <v>2916</v>
      </c>
      <c r="H390" s="1" t="s">
        <v>1539</v>
      </c>
      <c r="I390" s="7">
        <v>2.6666666666666668E-2</v>
      </c>
      <c r="J390" s="5">
        <v>304</v>
      </c>
      <c r="K390" s="5">
        <v>99</v>
      </c>
      <c r="L390" s="5"/>
      <c r="M390" t="s">
        <v>2908</v>
      </c>
      <c r="N390" t="s">
        <v>3400</v>
      </c>
      <c r="O390" t="s">
        <v>3746</v>
      </c>
      <c r="P390" s="5">
        <f>501-J390</f>
        <v>197</v>
      </c>
      <c r="Q390" t="s">
        <v>3400</v>
      </c>
    </row>
    <row r="391" spans="1:17" x14ac:dyDescent="0.3">
      <c r="A391" s="4">
        <v>386</v>
      </c>
      <c r="B391" s="7">
        <v>2.71875E-2</v>
      </c>
      <c r="C391" s="2">
        <v>199</v>
      </c>
      <c r="D391" s="1" t="s">
        <v>1540</v>
      </c>
      <c r="E391" s="1" t="s">
        <v>1541</v>
      </c>
      <c r="F391" s="1" t="s">
        <v>1542</v>
      </c>
      <c r="G391" s="1" t="s">
        <v>2917</v>
      </c>
      <c r="H391" s="1" t="s">
        <v>1543</v>
      </c>
      <c r="I391" s="7">
        <v>2.6886574074074073E-2</v>
      </c>
      <c r="J391" s="5">
        <v>305</v>
      </c>
      <c r="K391" s="5">
        <v>48</v>
      </c>
      <c r="L391" s="5">
        <v>192</v>
      </c>
      <c r="M391" t="s">
        <v>2907</v>
      </c>
      <c r="N391" t="s">
        <v>3401</v>
      </c>
      <c r="O391" t="s">
        <v>3750</v>
      </c>
      <c r="P391" s="5">
        <f>501-J391</f>
        <v>196</v>
      </c>
      <c r="Q391" t="s">
        <v>3401</v>
      </c>
    </row>
    <row r="392" spans="1:17" x14ac:dyDescent="0.3">
      <c r="A392" s="4">
        <v>387</v>
      </c>
      <c r="B392" s="7">
        <v>2.7199074074074073E-2</v>
      </c>
      <c r="C392" s="2">
        <v>13</v>
      </c>
      <c r="D392" s="1" t="s">
        <v>1544</v>
      </c>
      <c r="E392" s="1" t="s">
        <v>1545</v>
      </c>
      <c r="F392" s="1" t="s">
        <v>1546</v>
      </c>
      <c r="G392" s="1" t="s">
        <v>2917</v>
      </c>
      <c r="H392" s="1" t="s">
        <v>1547</v>
      </c>
      <c r="I392" s="7">
        <v>2.6805555555555555E-2</v>
      </c>
      <c r="J392" s="5">
        <v>82</v>
      </c>
      <c r="K392" s="5">
        <v>16</v>
      </c>
      <c r="L392" s="5">
        <v>44</v>
      </c>
      <c r="M392" t="s">
        <v>2906</v>
      </c>
      <c r="N392" t="s">
        <v>3402</v>
      </c>
      <c r="O392" t="s">
        <v>3756</v>
      </c>
      <c r="P392" s="5">
        <f>501-J392</f>
        <v>419</v>
      </c>
      <c r="Q392" t="s">
        <v>3402</v>
      </c>
    </row>
    <row r="393" spans="1:17" x14ac:dyDescent="0.3">
      <c r="A393" s="4">
        <v>388</v>
      </c>
      <c r="B393" s="7">
        <v>2.7199074074074073E-2</v>
      </c>
      <c r="C393" s="2">
        <v>323</v>
      </c>
      <c r="D393" s="1" t="s">
        <v>1548</v>
      </c>
      <c r="E393" s="1" t="s">
        <v>1549</v>
      </c>
      <c r="F393" s="1" t="s">
        <v>1550</v>
      </c>
      <c r="G393" s="1" t="s">
        <v>2917</v>
      </c>
      <c r="H393" s="1" t="s">
        <v>1551</v>
      </c>
      <c r="I393" s="7">
        <v>2.6886574074074073E-2</v>
      </c>
      <c r="J393" s="5">
        <v>306</v>
      </c>
      <c r="K393" s="5">
        <v>50</v>
      </c>
      <c r="L393" s="5">
        <v>193</v>
      </c>
      <c r="M393" t="s">
        <v>2908</v>
      </c>
      <c r="N393" t="s">
        <v>3403</v>
      </c>
      <c r="O393" t="s">
        <v>3748</v>
      </c>
      <c r="P393" s="5">
        <f>501-J393</f>
        <v>195</v>
      </c>
      <c r="Q393" t="s">
        <v>3403</v>
      </c>
    </row>
    <row r="394" spans="1:17" x14ac:dyDescent="0.3">
      <c r="A394" s="4">
        <v>389</v>
      </c>
      <c r="B394" s="7">
        <v>2.7199074074074073E-2</v>
      </c>
      <c r="C394" s="2">
        <v>401</v>
      </c>
      <c r="D394" s="1" t="s">
        <v>1552</v>
      </c>
      <c r="E394" s="1" t="s">
        <v>1553</v>
      </c>
      <c r="F394" s="1" t="s">
        <v>1554</v>
      </c>
      <c r="G394" s="1" t="s">
        <v>2917</v>
      </c>
      <c r="H394" s="1" t="s">
        <v>1555</v>
      </c>
      <c r="I394" s="7">
        <v>2.6828703703703705E-2</v>
      </c>
      <c r="J394" s="5">
        <v>83</v>
      </c>
      <c r="K394" s="5">
        <v>8</v>
      </c>
      <c r="L394" s="5">
        <v>45</v>
      </c>
      <c r="M394" t="s">
        <v>2906</v>
      </c>
      <c r="N394" t="s">
        <v>3404</v>
      </c>
      <c r="O394" t="s">
        <v>3758</v>
      </c>
      <c r="P394" s="5">
        <f>501-J394</f>
        <v>418</v>
      </c>
      <c r="Q394" t="s">
        <v>3404</v>
      </c>
    </row>
    <row r="395" spans="1:17" x14ac:dyDescent="0.3">
      <c r="A395" s="4">
        <v>390</v>
      </c>
      <c r="B395" s="7">
        <v>2.7245370370370371E-2</v>
      </c>
      <c r="C395" s="2">
        <v>138</v>
      </c>
      <c r="D395" s="1" t="s">
        <v>1556</v>
      </c>
      <c r="E395" s="1" t="s">
        <v>1557</v>
      </c>
      <c r="F395" s="1" t="s">
        <v>1558</v>
      </c>
      <c r="G395" s="1" t="s">
        <v>2917</v>
      </c>
      <c r="H395" s="1" t="s">
        <v>1559</v>
      </c>
      <c r="I395" s="7">
        <v>2.6724537037037036E-2</v>
      </c>
      <c r="J395" s="5">
        <v>307</v>
      </c>
      <c r="K395" s="5">
        <v>51</v>
      </c>
      <c r="L395" s="5">
        <v>194</v>
      </c>
      <c r="M395" t="s">
        <v>2908</v>
      </c>
      <c r="N395" t="s">
        <v>3405</v>
      </c>
      <c r="O395" t="s">
        <v>3748</v>
      </c>
      <c r="P395" s="5">
        <f>501-J395</f>
        <v>194</v>
      </c>
      <c r="Q395" t="s">
        <v>3405</v>
      </c>
    </row>
    <row r="396" spans="1:17" x14ac:dyDescent="0.3">
      <c r="A396" s="4">
        <v>391</v>
      </c>
      <c r="B396" s="7">
        <v>2.7291666666666665E-2</v>
      </c>
      <c r="C396" s="2">
        <v>192</v>
      </c>
      <c r="D396" s="1" t="s">
        <v>1560</v>
      </c>
      <c r="E396" s="1" t="s">
        <v>1561</v>
      </c>
      <c r="F396" s="1" t="s">
        <v>1562</v>
      </c>
      <c r="G396" s="1" t="s">
        <v>2916</v>
      </c>
      <c r="H396" s="1" t="s">
        <v>1563</v>
      </c>
      <c r="I396" s="7">
        <v>2.6863425925925926E-2</v>
      </c>
      <c r="J396" s="5">
        <v>308</v>
      </c>
      <c r="K396" s="5">
        <v>100</v>
      </c>
      <c r="L396" s="5"/>
      <c r="M396" t="s">
        <v>2908</v>
      </c>
      <c r="N396" t="s">
        <v>3406</v>
      </c>
      <c r="O396" t="s">
        <v>3746</v>
      </c>
      <c r="P396" s="5">
        <f>501-J396</f>
        <v>193</v>
      </c>
      <c r="Q396" t="s">
        <v>3406</v>
      </c>
    </row>
    <row r="397" spans="1:17" x14ac:dyDescent="0.3">
      <c r="A397" s="4">
        <v>392</v>
      </c>
      <c r="B397" s="7">
        <v>2.7291666666666665E-2</v>
      </c>
      <c r="C397" s="2">
        <v>659</v>
      </c>
      <c r="D397" s="1" t="s">
        <v>1564</v>
      </c>
      <c r="E397" s="1" t="s">
        <v>1565</v>
      </c>
      <c r="F397" s="1" t="s">
        <v>1566</v>
      </c>
      <c r="G397" s="1" t="s">
        <v>2917</v>
      </c>
      <c r="H397" s="1" t="s">
        <v>1567</v>
      </c>
      <c r="I397" s="7">
        <v>2.6840277777777779E-2</v>
      </c>
      <c r="J397" s="5">
        <v>309</v>
      </c>
      <c r="K397" s="5">
        <v>9</v>
      </c>
      <c r="L397" s="5">
        <v>195</v>
      </c>
      <c r="M397" t="s">
        <v>2906</v>
      </c>
      <c r="N397" t="s">
        <v>3407</v>
      </c>
      <c r="O397" t="s">
        <v>3755</v>
      </c>
      <c r="P397" s="5">
        <f>501-J397</f>
        <v>192</v>
      </c>
      <c r="Q397" t="s">
        <v>3407</v>
      </c>
    </row>
    <row r="398" spans="1:17" x14ac:dyDescent="0.3">
      <c r="A398" s="4">
        <v>393</v>
      </c>
      <c r="B398" s="7">
        <v>2.7314814814814816E-2</v>
      </c>
      <c r="C398" s="2">
        <v>503</v>
      </c>
      <c r="D398" s="1" t="s">
        <v>1568</v>
      </c>
      <c r="E398" s="1" t="s">
        <v>1569</v>
      </c>
      <c r="F398" s="1" t="s">
        <v>1570</v>
      </c>
      <c r="G398" s="1" t="s">
        <v>2917</v>
      </c>
      <c r="H398" s="1" t="s">
        <v>1571</v>
      </c>
      <c r="I398" s="7">
        <v>2.6944444444444444E-2</v>
      </c>
      <c r="J398" s="5">
        <v>310</v>
      </c>
      <c r="K398" s="5">
        <v>3</v>
      </c>
      <c r="L398" s="5">
        <v>196</v>
      </c>
      <c r="M398" t="s">
        <v>2905</v>
      </c>
      <c r="N398" t="s">
        <v>3408</v>
      </c>
      <c r="O398" t="s">
        <v>3760</v>
      </c>
      <c r="P398" s="5">
        <f>501-J398</f>
        <v>191</v>
      </c>
      <c r="Q398" t="s">
        <v>3408</v>
      </c>
    </row>
    <row r="399" spans="1:17" x14ac:dyDescent="0.3">
      <c r="A399" s="4">
        <v>394</v>
      </c>
      <c r="B399" s="7">
        <v>2.7337962962962963E-2</v>
      </c>
      <c r="C399" s="2">
        <v>103</v>
      </c>
      <c r="D399" s="1" t="s">
        <v>1572</v>
      </c>
      <c r="E399" s="1" t="s">
        <v>1573</v>
      </c>
      <c r="F399" s="1" t="s">
        <v>1574</v>
      </c>
      <c r="G399" s="1" t="s">
        <v>2917</v>
      </c>
      <c r="H399" s="1" t="s">
        <v>1575</v>
      </c>
      <c r="I399" s="7">
        <v>2.6921296296296297E-2</v>
      </c>
      <c r="J399" s="5">
        <v>311</v>
      </c>
      <c r="K399" s="5">
        <v>10</v>
      </c>
      <c r="L399" s="5">
        <v>197</v>
      </c>
      <c r="M399" t="s">
        <v>2906</v>
      </c>
      <c r="N399" t="s">
        <v>3409</v>
      </c>
      <c r="O399" t="s">
        <v>3755</v>
      </c>
      <c r="P399" s="5">
        <f>501-J399</f>
        <v>190</v>
      </c>
      <c r="Q399" t="s">
        <v>3409</v>
      </c>
    </row>
    <row r="400" spans="1:17" x14ac:dyDescent="0.3">
      <c r="A400" s="4">
        <v>395</v>
      </c>
      <c r="B400" s="7">
        <v>2.7349537037037037E-2</v>
      </c>
      <c r="C400" s="2">
        <v>725</v>
      </c>
      <c r="D400" s="1" t="s">
        <v>1576</v>
      </c>
      <c r="E400" s="1" t="s">
        <v>1577</v>
      </c>
      <c r="F400" s="1" t="s">
        <v>1578</v>
      </c>
      <c r="G400" s="1" t="s">
        <v>2916</v>
      </c>
      <c r="H400" s="1" t="s">
        <v>1579</v>
      </c>
      <c r="I400" s="7">
        <v>2.704861111111111E-2</v>
      </c>
      <c r="J400" s="5">
        <v>312</v>
      </c>
      <c r="K400" s="5">
        <v>101</v>
      </c>
      <c r="L400" s="5"/>
      <c r="M400" t="s">
        <v>2908</v>
      </c>
      <c r="N400" t="s">
        <v>3410</v>
      </c>
      <c r="O400" t="s">
        <v>3746</v>
      </c>
      <c r="P400" s="5">
        <f>501-J400</f>
        <v>189</v>
      </c>
      <c r="Q400" t="s">
        <v>3410</v>
      </c>
    </row>
    <row r="401" spans="1:17" x14ac:dyDescent="0.3">
      <c r="A401" s="4">
        <v>396</v>
      </c>
      <c r="B401" s="7">
        <v>2.7349537037037037E-2</v>
      </c>
      <c r="C401" s="2">
        <v>664</v>
      </c>
      <c r="D401" s="1" t="s">
        <v>1580</v>
      </c>
      <c r="E401" s="1" t="s">
        <v>1581</v>
      </c>
      <c r="F401" s="1" t="s">
        <v>1582</v>
      </c>
      <c r="G401" s="1" t="s">
        <v>2917</v>
      </c>
      <c r="H401" s="1" t="s">
        <v>1583</v>
      </c>
      <c r="I401" s="7">
        <v>2.7083333333333334E-2</v>
      </c>
      <c r="J401" s="5">
        <v>313</v>
      </c>
      <c r="K401" s="5">
        <v>41</v>
      </c>
      <c r="L401" s="5">
        <v>198</v>
      </c>
      <c r="M401" t="s">
        <v>2907</v>
      </c>
      <c r="N401" t="s">
        <v>3411</v>
      </c>
      <c r="O401" t="s">
        <v>3749</v>
      </c>
      <c r="P401" s="5">
        <f>501-J401</f>
        <v>188</v>
      </c>
      <c r="Q401" t="s">
        <v>3411</v>
      </c>
    </row>
    <row r="402" spans="1:17" x14ac:dyDescent="0.3">
      <c r="A402" s="4">
        <v>397</v>
      </c>
      <c r="B402" s="7">
        <v>2.7442129629629629E-2</v>
      </c>
      <c r="C402" s="2">
        <v>360</v>
      </c>
      <c r="D402" s="1" t="s">
        <v>1584</v>
      </c>
      <c r="E402" s="1" t="s">
        <v>1585</v>
      </c>
      <c r="F402" s="1" t="s">
        <v>1586</v>
      </c>
      <c r="G402" s="1" t="s">
        <v>2917</v>
      </c>
      <c r="H402" s="1" t="s">
        <v>1587</v>
      </c>
      <c r="I402" s="7">
        <v>2.7025462962962963E-2</v>
      </c>
      <c r="J402" s="5">
        <v>84</v>
      </c>
      <c r="K402" s="5">
        <v>17</v>
      </c>
      <c r="L402" s="5">
        <v>46</v>
      </c>
      <c r="M402" t="s">
        <v>2907</v>
      </c>
      <c r="N402" t="s">
        <v>3412</v>
      </c>
      <c r="O402" t="s">
        <v>3756</v>
      </c>
      <c r="P402" s="5">
        <f>501-J402</f>
        <v>417</v>
      </c>
      <c r="Q402" t="s">
        <v>3412</v>
      </c>
    </row>
    <row r="403" spans="1:17" x14ac:dyDescent="0.3">
      <c r="A403" s="4">
        <v>398</v>
      </c>
      <c r="B403" s="7">
        <v>2.7442129629629629E-2</v>
      </c>
      <c r="C403" s="2">
        <v>316</v>
      </c>
      <c r="D403" s="1" t="s">
        <v>1588</v>
      </c>
      <c r="E403" s="1" t="s">
        <v>1589</v>
      </c>
      <c r="F403" s="1" t="s">
        <v>1590</v>
      </c>
      <c r="G403" s="1" t="s">
        <v>2917</v>
      </c>
      <c r="H403" s="1" t="s">
        <v>1591</v>
      </c>
      <c r="I403" s="7">
        <v>2.7118055555555555E-2</v>
      </c>
      <c r="J403" s="5">
        <v>314</v>
      </c>
      <c r="K403" s="5">
        <v>49</v>
      </c>
      <c r="L403" s="5">
        <v>199</v>
      </c>
      <c r="M403" t="s">
        <v>2908</v>
      </c>
      <c r="N403" t="s">
        <v>3413</v>
      </c>
      <c r="O403" t="s">
        <v>3750</v>
      </c>
      <c r="P403" s="5">
        <f>501-J403</f>
        <v>187</v>
      </c>
      <c r="Q403" t="s">
        <v>3413</v>
      </c>
    </row>
    <row r="404" spans="1:17" x14ac:dyDescent="0.3">
      <c r="A404" s="4">
        <v>399</v>
      </c>
      <c r="B404" s="7">
        <v>2.7465277777777779E-2</v>
      </c>
      <c r="C404" s="2">
        <v>790</v>
      </c>
      <c r="D404" s="1" t="s">
        <v>1592</v>
      </c>
      <c r="E404" s="1" t="s">
        <v>1593</v>
      </c>
      <c r="F404" s="1" t="s">
        <v>1594</v>
      </c>
      <c r="G404" s="1" t="s">
        <v>2917</v>
      </c>
      <c r="H404" s="1" t="s">
        <v>1595</v>
      </c>
      <c r="I404" s="7">
        <v>2.6944444444444444E-2</v>
      </c>
      <c r="J404" s="5">
        <v>85</v>
      </c>
      <c r="K404" s="5">
        <v>13</v>
      </c>
      <c r="L404" s="5">
        <v>47</v>
      </c>
      <c r="M404" t="s">
        <v>2907</v>
      </c>
      <c r="N404" t="s">
        <v>3414</v>
      </c>
      <c r="O404" t="s">
        <v>3754</v>
      </c>
      <c r="P404" s="5">
        <f>501-J404</f>
        <v>416</v>
      </c>
      <c r="Q404" t="s">
        <v>3414</v>
      </c>
    </row>
    <row r="405" spans="1:17" x14ac:dyDescent="0.3">
      <c r="A405" s="4">
        <v>400</v>
      </c>
      <c r="B405" s="7">
        <v>2.7488425925925927E-2</v>
      </c>
      <c r="C405" s="2">
        <v>249</v>
      </c>
      <c r="D405" s="1" t="s">
        <v>1596</v>
      </c>
      <c r="E405" s="1" t="s">
        <v>1597</v>
      </c>
      <c r="F405" s="1" t="s">
        <v>1598</v>
      </c>
      <c r="G405" s="1" t="s">
        <v>2916</v>
      </c>
      <c r="H405" s="1" t="s">
        <v>1599</v>
      </c>
      <c r="I405" s="7">
        <v>2.7256944444444445E-2</v>
      </c>
      <c r="J405" s="5">
        <v>86</v>
      </c>
      <c r="K405" s="5">
        <v>33</v>
      </c>
      <c r="L405" s="5"/>
      <c r="M405" t="s">
        <v>2907</v>
      </c>
      <c r="N405" t="s">
        <v>3415</v>
      </c>
      <c r="O405" t="s">
        <v>3751</v>
      </c>
      <c r="P405" s="5">
        <f>501-J405</f>
        <v>415</v>
      </c>
      <c r="Q405" t="s">
        <v>3415</v>
      </c>
    </row>
    <row r="406" spans="1:17" x14ac:dyDescent="0.3">
      <c r="A406" s="4">
        <v>401</v>
      </c>
      <c r="B406" s="7">
        <v>2.75E-2</v>
      </c>
      <c r="C406" s="2">
        <v>673</v>
      </c>
      <c r="D406" s="1" t="s">
        <v>1600</v>
      </c>
      <c r="E406" s="1" t="s">
        <v>1601</v>
      </c>
      <c r="F406" s="1" t="s">
        <v>1602</v>
      </c>
      <c r="G406" s="1" t="s">
        <v>2917</v>
      </c>
      <c r="H406" s="1" t="s">
        <v>1603</v>
      </c>
      <c r="I406" s="7">
        <v>2.7013888888888889E-2</v>
      </c>
      <c r="J406" s="5">
        <v>315</v>
      </c>
      <c r="K406" s="5">
        <v>50</v>
      </c>
      <c r="L406" s="5">
        <v>200</v>
      </c>
      <c r="M406" t="s">
        <v>2908</v>
      </c>
      <c r="N406" t="s">
        <v>3416</v>
      </c>
      <c r="O406" t="s">
        <v>3748</v>
      </c>
      <c r="P406" s="5">
        <f>501-J406</f>
        <v>186</v>
      </c>
      <c r="Q406" t="s">
        <v>3416</v>
      </c>
    </row>
    <row r="407" spans="1:17" x14ac:dyDescent="0.3">
      <c r="A407" s="4">
        <v>402</v>
      </c>
      <c r="B407" s="7">
        <v>2.7546296296296298E-2</v>
      </c>
      <c r="C407" s="2">
        <v>558</v>
      </c>
      <c r="D407" s="1" t="s">
        <v>1604</v>
      </c>
      <c r="E407" s="1" t="s">
        <v>1605</v>
      </c>
      <c r="F407" s="1" t="s">
        <v>1606</v>
      </c>
      <c r="G407" s="1" t="s">
        <v>2917</v>
      </c>
      <c r="H407" s="1" t="s">
        <v>1607</v>
      </c>
      <c r="I407" s="7">
        <v>2.7025462962962963E-2</v>
      </c>
      <c r="J407" s="5">
        <v>316</v>
      </c>
      <c r="K407" s="5">
        <v>11</v>
      </c>
      <c r="L407" s="5">
        <v>201</v>
      </c>
      <c r="M407" t="s">
        <v>2906</v>
      </c>
      <c r="N407" t="s">
        <v>3417</v>
      </c>
      <c r="O407" t="s">
        <v>3759</v>
      </c>
      <c r="P407" s="5">
        <f>501-J407</f>
        <v>185</v>
      </c>
      <c r="Q407" t="s">
        <v>3417</v>
      </c>
    </row>
    <row r="408" spans="1:17" x14ac:dyDescent="0.3">
      <c r="A408" s="4">
        <v>403</v>
      </c>
      <c r="B408" s="7">
        <v>2.7581018518518519E-2</v>
      </c>
      <c r="C408" s="2">
        <v>376</v>
      </c>
      <c r="D408" s="1" t="s">
        <v>1608</v>
      </c>
      <c r="E408" s="1" t="s">
        <v>1609</v>
      </c>
      <c r="F408" s="1" t="s">
        <v>1610</v>
      </c>
      <c r="G408" s="1" t="s">
        <v>2917</v>
      </c>
      <c r="H408" s="1" t="s">
        <v>1611</v>
      </c>
      <c r="I408" s="7">
        <v>2.7164351851851853E-2</v>
      </c>
      <c r="J408" s="5">
        <v>317</v>
      </c>
      <c r="K408" s="5">
        <v>42</v>
      </c>
      <c r="L408" s="5">
        <v>202</v>
      </c>
      <c r="M408" t="s">
        <v>2907</v>
      </c>
      <c r="N408" t="s">
        <v>3418</v>
      </c>
      <c r="O408" t="s">
        <v>3749</v>
      </c>
      <c r="P408" s="5">
        <f>501-J408</f>
        <v>184</v>
      </c>
      <c r="Q408" t="s">
        <v>3418</v>
      </c>
    </row>
    <row r="409" spans="1:17" x14ac:dyDescent="0.3">
      <c r="A409" s="4">
        <v>404</v>
      </c>
      <c r="B409" s="7">
        <v>2.7615740740740739E-2</v>
      </c>
      <c r="C409" s="2">
        <v>751</v>
      </c>
      <c r="D409" s="1" t="s">
        <v>1612</v>
      </c>
      <c r="E409" s="1" t="s">
        <v>1613</v>
      </c>
      <c r="F409" s="1" t="s">
        <v>1614</v>
      </c>
      <c r="G409" s="1" t="s">
        <v>2917</v>
      </c>
      <c r="H409" s="1" t="s">
        <v>1615</v>
      </c>
      <c r="I409" s="7">
        <v>2.7291666666666665E-2</v>
      </c>
      <c r="J409" s="5">
        <v>87</v>
      </c>
      <c r="K409" s="5">
        <v>7</v>
      </c>
      <c r="L409" s="5">
        <v>48</v>
      </c>
      <c r="M409" t="s">
        <v>2905</v>
      </c>
      <c r="N409" t="s">
        <v>3419</v>
      </c>
      <c r="O409" t="s">
        <v>3758</v>
      </c>
      <c r="P409" s="5">
        <f>501-J409</f>
        <v>414</v>
      </c>
      <c r="Q409" t="s">
        <v>3419</v>
      </c>
    </row>
    <row r="410" spans="1:17" x14ac:dyDescent="0.3">
      <c r="A410" s="4">
        <v>405</v>
      </c>
      <c r="B410" s="7">
        <v>2.7627314814814816E-2</v>
      </c>
      <c r="C410" s="2">
        <v>212</v>
      </c>
      <c r="D410" s="1" t="s">
        <v>1616</v>
      </c>
      <c r="E410" s="1" t="s">
        <v>1617</v>
      </c>
      <c r="F410" s="1" t="s">
        <v>1618</v>
      </c>
      <c r="G410" s="1" t="s">
        <v>2917</v>
      </c>
      <c r="H410" s="1" t="s">
        <v>1619</v>
      </c>
      <c r="I410" s="7">
        <v>2.7418981481481482E-2</v>
      </c>
      <c r="J410" s="5">
        <v>318</v>
      </c>
      <c r="K410" s="5">
        <v>16</v>
      </c>
      <c r="L410" s="5">
        <v>203</v>
      </c>
      <c r="M410" t="s">
        <v>2906</v>
      </c>
      <c r="N410" t="s">
        <v>3420</v>
      </c>
      <c r="O410" t="s">
        <v>3755</v>
      </c>
      <c r="P410" s="5">
        <f>501-J410</f>
        <v>183</v>
      </c>
      <c r="Q410" t="s">
        <v>3420</v>
      </c>
    </row>
    <row r="411" spans="1:17" x14ac:dyDescent="0.3">
      <c r="A411" s="4">
        <v>406</v>
      </c>
      <c r="B411" s="7">
        <v>2.763888888888889E-2</v>
      </c>
      <c r="C411" s="2">
        <v>14</v>
      </c>
      <c r="D411" s="1" t="s">
        <v>1620</v>
      </c>
      <c r="E411" s="1" t="s">
        <v>1621</v>
      </c>
      <c r="F411" s="1" t="s">
        <v>1622</v>
      </c>
      <c r="G411" s="1" t="s">
        <v>2916</v>
      </c>
      <c r="H411" s="1" t="s">
        <v>1623</v>
      </c>
      <c r="I411" s="7">
        <v>2.7245370370370371E-2</v>
      </c>
      <c r="J411" s="5">
        <v>88</v>
      </c>
      <c r="K411" s="5">
        <v>34</v>
      </c>
      <c r="L411" s="5"/>
      <c r="M411" t="s">
        <v>2908</v>
      </c>
      <c r="N411" t="s">
        <v>3421</v>
      </c>
      <c r="O411" t="s">
        <v>3751</v>
      </c>
      <c r="P411" s="5">
        <f>501-J411</f>
        <v>413</v>
      </c>
      <c r="Q411" t="s">
        <v>3421</v>
      </c>
    </row>
    <row r="412" spans="1:17" x14ac:dyDescent="0.3">
      <c r="A412" s="4">
        <v>407</v>
      </c>
      <c r="B412" s="7">
        <v>2.7662037037037037E-2</v>
      </c>
      <c r="C412" s="2">
        <v>475</v>
      </c>
      <c r="D412" s="1" t="s">
        <v>1624</v>
      </c>
      <c r="E412" s="1" t="s">
        <v>1625</v>
      </c>
      <c r="F412" s="1" t="s">
        <v>1626</v>
      </c>
      <c r="G412" s="1" t="s">
        <v>2917</v>
      </c>
      <c r="H412" s="1" t="s">
        <v>1627</v>
      </c>
      <c r="I412" s="7">
        <v>2.7210648148148147E-2</v>
      </c>
      <c r="J412" s="5">
        <v>319</v>
      </c>
      <c r="K412" s="5">
        <v>43</v>
      </c>
      <c r="L412" s="5">
        <v>204</v>
      </c>
      <c r="M412" t="s">
        <v>2907</v>
      </c>
      <c r="N412" t="s">
        <v>3422</v>
      </c>
      <c r="O412" t="s">
        <v>3750</v>
      </c>
      <c r="P412" s="5">
        <f>501-J412</f>
        <v>182</v>
      </c>
      <c r="Q412" t="s">
        <v>3422</v>
      </c>
    </row>
    <row r="413" spans="1:17" x14ac:dyDescent="0.3">
      <c r="A413" s="4">
        <v>408</v>
      </c>
      <c r="B413" s="7">
        <v>2.7708333333333335E-2</v>
      </c>
      <c r="C413" s="2">
        <v>373</v>
      </c>
      <c r="D413" s="1" t="s">
        <v>1628</v>
      </c>
      <c r="E413" s="1" t="s">
        <v>1629</v>
      </c>
      <c r="F413" s="1" t="s">
        <v>1630</v>
      </c>
      <c r="G413" s="1" t="s">
        <v>2917</v>
      </c>
      <c r="H413" s="1" t="s">
        <v>1631</v>
      </c>
      <c r="I413" s="7">
        <v>2.732638888888889E-2</v>
      </c>
      <c r="J413" s="5">
        <v>320</v>
      </c>
      <c r="K413" s="5">
        <v>4</v>
      </c>
      <c r="L413" s="5">
        <v>205</v>
      </c>
      <c r="M413" t="s">
        <v>2905</v>
      </c>
      <c r="N413" t="s">
        <v>3423</v>
      </c>
      <c r="O413" t="s">
        <v>3759</v>
      </c>
      <c r="P413" s="5">
        <f>501-J413</f>
        <v>181</v>
      </c>
      <c r="Q413" t="s">
        <v>3423</v>
      </c>
    </row>
    <row r="414" spans="1:17" x14ac:dyDescent="0.3">
      <c r="A414" s="4">
        <v>409</v>
      </c>
      <c r="B414" s="7">
        <v>2.7719907407407408E-2</v>
      </c>
      <c r="C414" s="2">
        <v>596</v>
      </c>
      <c r="D414" s="1" t="s">
        <v>1632</v>
      </c>
      <c r="E414" s="1" t="s">
        <v>1633</v>
      </c>
      <c r="F414" s="1" t="s">
        <v>1634</v>
      </c>
      <c r="G414" s="1" t="s">
        <v>2917</v>
      </c>
      <c r="H414" s="1" t="s">
        <v>1635</v>
      </c>
      <c r="I414" s="7">
        <v>2.7407407407407408E-2</v>
      </c>
      <c r="J414" s="5">
        <v>89</v>
      </c>
      <c r="K414" s="5">
        <v>9</v>
      </c>
      <c r="L414" s="5">
        <v>49</v>
      </c>
      <c r="M414" t="s">
        <v>2906</v>
      </c>
      <c r="N414" t="s">
        <v>3424</v>
      </c>
      <c r="O414" t="s">
        <v>3758</v>
      </c>
      <c r="P414" s="5">
        <f>501-J414</f>
        <v>412</v>
      </c>
      <c r="Q414" t="s">
        <v>3424</v>
      </c>
    </row>
    <row r="415" spans="1:17" x14ac:dyDescent="0.3">
      <c r="A415" s="4">
        <v>410</v>
      </c>
      <c r="B415" s="7">
        <v>2.7777777777777776E-2</v>
      </c>
      <c r="C415" s="2">
        <v>165</v>
      </c>
      <c r="D415" s="1" t="s">
        <v>1636</v>
      </c>
      <c r="E415" s="1" t="s">
        <v>1637</v>
      </c>
      <c r="F415" s="1" t="s">
        <v>1638</v>
      </c>
      <c r="G415" s="1" t="s">
        <v>2916</v>
      </c>
      <c r="H415" s="1" t="s">
        <v>1639</v>
      </c>
      <c r="I415" s="7">
        <v>2.7384259259259261E-2</v>
      </c>
      <c r="J415" s="5">
        <v>321</v>
      </c>
      <c r="K415" s="5">
        <v>102</v>
      </c>
      <c r="L415" s="5"/>
      <c r="M415" t="s">
        <v>2909</v>
      </c>
      <c r="N415" t="s">
        <v>3425</v>
      </c>
      <c r="O415" t="s">
        <v>3746</v>
      </c>
      <c r="P415" s="5">
        <f>501-J415</f>
        <v>180</v>
      </c>
      <c r="Q415" t="s">
        <v>3425</v>
      </c>
    </row>
    <row r="416" spans="1:17" x14ac:dyDescent="0.3">
      <c r="A416" s="4">
        <v>411</v>
      </c>
      <c r="B416" s="7">
        <v>2.7789351851851853E-2</v>
      </c>
      <c r="C416" s="2">
        <v>320</v>
      </c>
      <c r="D416" s="1" t="s">
        <v>1640</v>
      </c>
      <c r="E416" s="1" t="s">
        <v>1641</v>
      </c>
      <c r="F416" s="1" t="s">
        <v>1642</v>
      </c>
      <c r="G416" s="1" t="s">
        <v>2917</v>
      </c>
      <c r="H416" s="1" t="s">
        <v>1643</v>
      </c>
      <c r="I416" s="7">
        <v>2.7465277777777779E-2</v>
      </c>
      <c r="J416" s="5">
        <v>322</v>
      </c>
      <c r="K416" s="5">
        <v>17</v>
      </c>
      <c r="L416" s="5">
        <v>206</v>
      </c>
      <c r="M416" t="s">
        <v>2906</v>
      </c>
      <c r="N416" t="s">
        <v>3426</v>
      </c>
      <c r="O416" t="s">
        <v>3752</v>
      </c>
      <c r="P416" s="5">
        <f>501-J416</f>
        <v>179</v>
      </c>
      <c r="Q416" t="s">
        <v>3426</v>
      </c>
    </row>
    <row r="417" spans="1:17" x14ac:dyDescent="0.3">
      <c r="A417" s="4">
        <v>412</v>
      </c>
      <c r="B417" s="7">
        <v>2.7800925925925927E-2</v>
      </c>
      <c r="C417" s="2">
        <v>219</v>
      </c>
      <c r="D417" s="1" t="s">
        <v>1644</v>
      </c>
      <c r="E417" s="1" t="s">
        <v>1645</v>
      </c>
      <c r="F417" s="1" t="s">
        <v>1646</v>
      </c>
      <c r="G417" s="1" t="s">
        <v>2917</v>
      </c>
      <c r="H417" s="1" t="s">
        <v>1647</v>
      </c>
      <c r="I417" s="7">
        <v>2.7337962962962963E-2</v>
      </c>
      <c r="J417" s="5">
        <v>90</v>
      </c>
      <c r="K417" s="5">
        <v>10</v>
      </c>
      <c r="L417" s="5">
        <v>50</v>
      </c>
      <c r="M417" t="s">
        <v>2906</v>
      </c>
      <c r="N417" t="s">
        <v>3427</v>
      </c>
      <c r="O417" t="s">
        <v>3758</v>
      </c>
      <c r="P417" s="5">
        <f>501-J417</f>
        <v>411</v>
      </c>
      <c r="Q417" t="s">
        <v>3427</v>
      </c>
    </row>
    <row r="418" spans="1:17" x14ac:dyDescent="0.3">
      <c r="A418" s="4">
        <v>413</v>
      </c>
      <c r="B418" s="7">
        <v>2.7847222222222221E-2</v>
      </c>
      <c r="C418" s="2">
        <v>187</v>
      </c>
      <c r="D418" s="1" t="s">
        <v>1648</v>
      </c>
      <c r="E418" s="1" t="s">
        <v>1649</v>
      </c>
      <c r="F418" s="1" t="s">
        <v>1650</v>
      </c>
      <c r="G418" s="1" t="s">
        <v>2917</v>
      </c>
      <c r="H418" s="1" t="s">
        <v>1651</v>
      </c>
      <c r="I418" s="7">
        <v>2.7569444444444445E-2</v>
      </c>
      <c r="J418" s="5">
        <v>323</v>
      </c>
      <c r="K418" s="5">
        <v>12</v>
      </c>
      <c r="L418" s="5">
        <v>207</v>
      </c>
      <c r="M418" t="s">
        <v>2906</v>
      </c>
      <c r="N418" t="s">
        <v>3428</v>
      </c>
      <c r="O418" t="s">
        <v>3759</v>
      </c>
      <c r="P418" s="5">
        <f>501-J418</f>
        <v>178</v>
      </c>
      <c r="Q418" t="s">
        <v>3428</v>
      </c>
    </row>
    <row r="419" spans="1:17" x14ac:dyDescent="0.3">
      <c r="A419" s="4">
        <v>414</v>
      </c>
      <c r="B419" s="7">
        <v>2.7847222222222221E-2</v>
      </c>
      <c r="C419" s="2">
        <v>102</v>
      </c>
      <c r="D419" s="1" t="s">
        <v>1652</v>
      </c>
      <c r="E419" s="1" t="s">
        <v>1653</v>
      </c>
      <c r="F419" s="1" t="s">
        <v>1654</v>
      </c>
      <c r="G419" s="1" t="s">
        <v>2917</v>
      </c>
      <c r="H419" s="1" t="s">
        <v>1655</v>
      </c>
      <c r="I419" s="7">
        <v>2.7430555555555555E-2</v>
      </c>
      <c r="J419" s="5">
        <v>91</v>
      </c>
      <c r="K419" s="5">
        <v>3</v>
      </c>
      <c r="L419" s="5">
        <v>51</v>
      </c>
      <c r="M419" t="s">
        <v>2905</v>
      </c>
      <c r="N419" t="s">
        <v>3429</v>
      </c>
      <c r="O419" t="s">
        <v>3762</v>
      </c>
      <c r="P419" s="5">
        <f>501-J419</f>
        <v>410</v>
      </c>
      <c r="Q419" t="s">
        <v>3429</v>
      </c>
    </row>
    <row r="420" spans="1:17" x14ac:dyDescent="0.3">
      <c r="A420" s="4">
        <v>415</v>
      </c>
      <c r="B420" s="7">
        <v>2.7858796296296295E-2</v>
      </c>
      <c r="C420" s="2">
        <v>788</v>
      </c>
      <c r="D420" s="1" t="s">
        <v>1656</v>
      </c>
      <c r="E420" s="1" t="s">
        <v>1657</v>
      </c>
      <c r="F420" s="1" t="s">
        <v>1658</v>
      </c>
      <c r="G420" s="1" t="s">
        <v>2917</v>
      </c>
      <c r="H420" s="1" t="s">
        <v>1659</v>
      </c>
      <c r="I420" s="7">
        <v>2.7337962962962963E-2</v>
      </c>
      <c r="J420" s="5">
        <v>324</v>
      </c>
      <c r="K420" s="5">
        <v>44</v>
      </c>
      <c r="L420" s="5">
        <v>208</v>
      </c>
      <c r="M420" t="s">
        <v>2907</v>
      </c>
      <c r="N420" t="s">
        <v>3430</v>
      </c>
      <c r="O420" t="s">
        <v>3749</v>
      </c>
      <c r="P420" s="5">
        <f>501-J420</f>
        <v>177</v>
      </c>
      <c r="Q420" t="s">
        <v>3430</v>
      </c>
    </row>
    <row r="421" spans="1:17" x14ac:dyDescent="0.3">
      <c r="A421" s="4">
        <v>416</v>
      </c>
      <c r="B421" s="7">
        <v>2.7870370370370372E-2</v>
      </c>
      <c r="C421" s="2">
        <v>675</v>
      </c>
      <c r="D421" s="1" t="s">
        <v>1660</v>
      </c>
      <c r="E421" s="1" t="s">
        <v>1661</v>
      </c>
      <c r="F421" s="1" t="s">
        <v>1662</v>
      </c>
      <c r="G421" s="1" t="s">
        <v>2917</v>
      </c>
      <c r="H421" s="1" t="s">
        <v>1663</v>
      </c>
      <c r="I421" s="7">
        <v>2.7546296296296298E-2</v>
      </c>
      <c r="J421" s="5">
        <v>325</v>
      </c>
      <c r="K421" s="5">
        <v>32</v>
      </c>
      <c r="L421" s="5">
        <v>209</v>
      </c>
      <c r="M421" t="s">
        <v>2907</v>
      </c>
      <c r="N421" t="s">
        <v>3431</v>
      </c>
      <c r="O421" t="s">
        <v>3752</v>
      </c>
      <c r="P421" s="5">
        <f>501-J421</f>
        <v>176</v>
      </c>
      <c r="Q421" t="s">
        <v>3431</v>
      </c>
    </row>
    <row r="422" spans="1:17" x14ac:dyDescent="0.3">
      <c r="A422" s="4">
        <v>417</v>
      </c>
      <c r="B422" s="7">
        <v>2.7905092592592592E-2</v>
      </c>
      <c r="C422" s="2">
        <v>101</v>
      </c>
      <c r="D422" s="1" t="s">
        <v>1664</v>
      </c>
      <c r="E422" s="1" t="s">
        <v>1665</v>
      </c>
      <c r="F422" s="1" t="s">
        <v>1666</v>
      </c>
      <c r="G422" s="1" t="s">
        <v>2917</v>
      </c>
      <c r="H422" s="1" t="s">
        <v>1667</v>
      </c>
      <c r="I422" s="7">
        <v>2.7488425925925927E-2</v>
      </c>
      <c r="J422" s="5">
        <v>92</v>
      </c>
      <c r="K422" s="5">
        <v>18</v>
      </c>
      <c r="L422" s="5">
        <v>52</v>
      </c>
      <c r="M422" t="s">
        <v>2907</v>
      </c>
      <c r="N422" t="s">
        <v>3432</v>
      </c>
      <c r="O422" t="s">
        <v>3756</v>
      </c>
      <c r="P422" s="5">
        <f>501-J422</f>
        <v>409</v>
      </c>
      <c r="Q422" t="s">
        <v>3432</v>
      </c>
    </row>
    <row r="423" spans="1:17" x14ac:dyDescent="0.3">
      <c r="A423" s="4">
        <v>418</v>
      </c>
      <c r="B423" s="7">
        <v>2.792824074074074E-2</v>
      </c>
      <c r="C423" s="2">
        <v>649</v>
      </c>
      <c r="D423" s="1" t="s">
        <v>1668</v>
      </c>
      <c r="E423" s="1" t="s">
        <v>1669</v>
      </c>
      <c r="F423" s="1" t="s">
        <v>1670</v>
      </c>
      <c r="G423" s="1" t="s">
        <v>2917</v>
      </c>
      <c r="H423" s="1" t="s">
        <v>1671</v>
      </c>
      <c r="I423" s="7">
        <v>2.7465277777777779E-2</v>
      </c>
      <c r="J423" s="5">
        <v>93</v>
      </c>
      <c r="K423" s="5">
        <v>19</v>
      </c>
      <c r="L423" s="5">
        <v>53</v>
      </c>
      <c r="M423" t="s">
        <v>2907</v>
      </c>
      <c r="N423" t="s">
        <v>3433</v>
      </c>
      <c r="O423" t="s">
        <v>3754</v>
      </c>
      <c r="P423" s="5">
        <f>501-J423</f>
        <v>408</v>
      </c>
      <c r="Q423" t="s">
        <v>3433</v>
      </c>
    </row>
    <row r="424" spans="1:17" x14ac:dyDescent="0.3">
      <c r="A424" s="4">
        <v>419</v>
      </c>
      <c r="B424" s="7">
        <v>2.7939814814814813E-2</v>
      </c>
      <c r="C424" s="2">
        <v>330</v>
      </c>
      <c r="D424" s="1" t="s">
        <v>1672</v>
      </c>
      <c r="E424" s="1" t="s">
        <v>1673</v>
      </c>
      <c r="F424" s="1" t="s">
        <v>1674</v>
      </c>
      <c r="G424" s="1" t="s">
        <v>2917</v>
      </c>
      <c r="H424" s="1" t="s">
        <v>1675</v>
      </c>
      <c r="I424" s="7">
        <v>2.7488425925925927E-2</v>
      </c>
      <c r="J424" s="5">
        <v>94</v>
      </c>
      <c r="K424" s="5">
        <v>11</v>
      </c>
      <c r="L424" s="5">
        <v>54</v>
      </c>
      <c r="M424" t="s">
        <v>2906</v>
      </c>
      <c r="N424" t="s">
        <v>3434</v>
      </c>
      <c r="O424" t="s">
        <v>3758</v>
      </c>
      <c r="P424" s="5">
        <f>501-J424</f>
        <v>407</v>
      </c>
      <c r="Q424" t="s">
        <v>3434</v>
      </c>
    </row>
    <row r="425" spans="1:17" x14ac:dyDescent="0.3">
      <c r="A425" s="4">
        <v>420</v>
      </c>
      <c r="B425" s="7">
        <v>2.7939814814814813E-2</v>
      </c>
      <c r="C425" s="2">
        <v>564</v>
      </c>
      <c r="D425" s="1" t="s">
        <v>1676</v>
      </c>
      <c r="E425" s="1" t="s">
        <v>1677</v>
      </c>
      <c r="F425" s="1" t="s">
        <v>1678</v>
      </c>
      <c r="G425" s="1" t="s">
        <v>2916</v>
      </c>
      <c r="H425" s="1" t="s">
        <v>1679</v>
      </c>
      <c r="I425" s="7">
        <v>2.732638888888889E-2</v>
      </c>
      <c r="J425" s="5">
        <v>326</v>
      </c>
      <c r="K425" s="5">
        <v>103</v>
      </c>
      <c r="L425" s="5"/>
      <c r="M425" t="s">
        <v>2909</v>
      </c>
      <c r="N425" t="s">
        <v>3435</v>
      </c>
      <c r="O425" t="s">
        <v>3746</v>
      </c>
      <c r="P425" s="5">
        <f>501-J425</f>
        <v>175</v>
      </c>
      <c r="Q425" t="s">
        <v>3435</v>
      </c>
    </row>
    <row r="426" spans="1:17" x14ac:dyDescent="0.3">
      <c r="A426" s="4">
        <v>421</v>
      </c>
      <c r="B426" s="7">
        <v>2.795138888888889E-2</v>
      </c>
      <c r="C426" s="2">
        <v>23</v>
      </c>
      <c r="D426" s="1" t="s">
        <v>1680</v>
      </c>
      <c r="E426" s="1" t="s">
        <v>1681</v>
      </c>
      <c r="F426" s="1" t="s">
        <v>1682</v>
      </c>
      <c r="G426" s="1" t="s">
        <v>2917</v>
      </c>
      <c r="H426" s="1" t="s">
        <v>1683</v>
      </c>
      <c r="I426" s="7">
        <v>2.7557870370370371E-2</v>
      </c>
      <c r="J426" s="5">
        <v>95</v>
      </c>
      <c r="K426" s="5">
        <v>20</v>
      </c>
      <c r="L426" s="5">
        <v>55</v>
      </c>
      <c r="M426" t="s">
        <v>2907</v>
      </c>
      <c r="N426" t="s">
        <v>3436</v>
      </c>
      <c r="O426" t="s">
        <v>3756</v>
      </c>
      <c r="P426" s="5">
        <f>501-J426</f>
        <v>406</v>
      </c>
      <c r="Q426" t="s">
        <v>3436</v>
      </c>
    </row>
    <row r="427" spans="1:17" x14ac:dyDescent="0.3">
      <c r="A427" s="4">
        <v>422</v>
      </c>
      <c r="B427" s="7">
        <v>2.7974537037037037E-2</v>
      </c>
      <c r="C427" s="2">
        <v>380</v>
      </c>
      <c r="D427" s="1" t="s">
        <v>1684</v>
      </c>
      <c r="E427" s="1" t="s">
        <v>1685</v>
      </c>
      <c r="F427" s="1" t="s">
        <v>1686</v>
      </c>
      <c r="G427" s="1" t="s">
        <v>2916</v>
      </c>
      <c r="H427" s="1" t="s">
        <v>1687</v>
      </c>
      <c r="I427" s="7">
        <v>2.7557870370370371E-2</v>
      </c>
      <c r="J427" s="5">
        <v>96</v>
      </c>
      <c r="K427" s="5">
        <v>35</v>
      </c>
      <c r="L427" s="5"/>
      <c r="M427" t="s">
        <v>2908</v>
      </c>
      <c r="N427" t="s">
        <v>3437</v>
      </c>
      <c r="O427" t="s">
        <v>3751</v>
      </c>
      <c r="P427" s="5">
        <f>501-J427</f>
        <v>405</v>
      </c>
      <c r="Q427" t="s">
        <v>3437</v>
      </c>
    </row>
    <row r="428" spans="1:17" x14ac:dyDescent="0.3">
      <c r="A428" s="4">
        <v>423</v>
      </c>
      <c r="B428" s="7">
        <v>2.7986111111111111E-2</v>
      </c>
      <c r="C428" s="2">
        <v>383</v>
      </c>
      <c r="D428" s="1" t="s">
        <v>1688</v>
      </c>
      <c r="E428" s="1" t="s">
        <v>1689</v>
      </c>
      <c r="F428" s="1" t="s">
        <v>1690</v>
      </c>
      <c r="G428" s="1" t="s">
        <v>2917</v>
      </c>
      <c r="H428" s="1" t="s">
        <v>1691</v>
      </c>
      <c r="I428" s="7">
        <v>2.7604166666666666E-2</v>
      </c>
      <c r="J428" s="5">
        <v>327</v>
      </c>
      <c r="K428" s="5">
        <v>33</v>
      </c>
      <c r="L428" s="5">
        <v>210</v>
      </c>
      <c r="M428" t="s">
        <v>2907</v>
      </c>
      <c r="N428" t="s">
        <v>3438</v>
      </c>
      <c r="O428" t="s">
        <v>3752</v>
      </c>
      <c r="P428" s="5">
        <f>501-J428</f>
        <v>174</v>
      </c>
      <c r="Q428" t="s">
        <v>3438</v>
      </c>
    </row>
    <row r="429" spans="1:17" x14ac:dyDescent="0.3">
      <c r="A429" s="4">
        <v>424</v>
      </c>
      <c r="B429" s="7">
        <v>2.8009259259259258E-2</v>
      </c>
      <c r="C429" s="2">
        <v>306</v>
      </c>
      <c r="D429" s="1" t="s">
        <v>1692</v>
      </c>
      <c r="E429" s="1" t="s">
        <v>1693</v>
      </c>
      <c r="F429" s="1" t="s">
        <v>1694</v>
      </c>
      <c r="G429" s="1" t="s">
        <v>2916</v>
      </c>
      <c r="H429" s="1" t="s">
        <v>1695</v>
      </c>
      <c r="I429" s="7">
        <v>2.7650462962962963E-2</v>
      </c>
      <c r="J429" s="5">
        <v>328</v>
      </c>
      <c r="K429" s="5">
        <v>104</v>
      </c>
      <c r="L429" s="5"/>
      <c r="M429" t="s">
        <v>2908</v>
      </c>
      <c r="N429" t="s">
        <v>3439</v>
      </c>
      <c r="O429" t="s">
        <v>3746</v>
      </c>
      <c r="P429" s="5">
        <f>501-J429</f>
        <v>173</v>
      </c>
      <c r="Q429" t="s">
        <v>3439</v>
      </c>
    </row>
    <row r="430" spans="1:17" x14ac:dyDescent="0.3">
      <c r="A430" s="4">
        <v>425</v>
      </c>
      <c r="B430" s="7">
        <v>2.8043981481481482E-2</v>
      </c>
      <c r="C430" s="2">
        <v>277</v>
      </c>
      <c r="D430" s="1" t="s">
        <v>1696</v>
      </c>
      <c r="E430" s="1" t="s">
        <v>1697</v>
      </c>
      <c r="F430" s="1" t="s">
        <v>1698</v>
      </c>
      <c r="G430" s="1" t="s">
        <v>2917</v>
      </c>
      <c r="H430" s="1" t="s">
        <v>1699</v>
      </c>
      <c r="I430" s="7">
        <v>2.7731481481481482E-2</v>
      </c>
      <c r="J430" s="5">
        <v>97</v>
      </c>
      <c r="K430" s="5">
        <v>1</v>
      </c>
      <c r="L430" s="5">
        <v>56</v>
      </c>
      <c r="M430" t="s">
        <v>2913</v>
      </c>
      <c r="N430" t="s">
        <v>3440</v>
      </c>
      <c r="O430" t="s">
        <v>3761</v>
      </c>
      <c r="P430" s="5">
        <f>501-J430</f>
        <v>404</v>
      </c>
      <c r="Q430" t="s">
        <v>3440</v>
      </c>
    </row>
    <row r="431" spans="1:17" x14ac:dyDescent="0.3">
      <c r="A431" s="4">
        <v>426</v>
      </c>
      <c r="B431" s="7">
        <v>2.8043981481481482E-2</v>
      </c>
      <c r="C431" s="2">
        <v>350</v>
      </c>
      <c r="D431" s="1" t="s">
        <v>1700</v>
      </c>
      <c r="E431" s="1" t="s">
        <v>1701</v>
      </c>
      <c r="F431" s="1" t="s">
        <v>1702</v>
      </c>
      <c r="G431" s="1" t="s">
        <v>2917</v>
      </c>
      <c r="H431" s="1" t="s">
        <v>1703</v>
      </c>
      <c r="I431" s="7">
        <v>2.7523148148148147E-2</v>
      </c>
      <c r="J431" s="5">
        <v>329</v>
      </c>
      <c r="K431" s="5">
        <v>52</v>
      </c>
      <c r="L431" s="5">
        <v>211</v>
      </c>
      <c r="M431" t="s">
        <v>2908</v>
      </c>
      <c r="N431" t="s">
        <v>3441</v>
      </c>
      <c r="O431" t="s">
        <v>3748</v>
      </c>
      <c r="P431" s="5">
        <f>501-J431</f>
        <v>172</v>
      </c>
      <c r="Q431" t="s">
        <v>3441</v>
      </c>
    </row>
    <row r="432" spans="1:17" x14ac:dyDescent="0.3">
      <c r="A432" s="4">
        <v>427</v>
      </c>
      <c r="B432" s="7">
        <v>2.8043981481481482E-2</v>
      </c>
      <c r="C432" s="2">
        <v>241</v>
      </c>
      <c r="D432" s="1" t="s">
        <v>1704</v>
      </c>
      <c r="E432" s="1" t="s">
        <v>1705</v>
      </c>
      <c r="F432" s="1" t="s">
        <v>1706</v>
      </c>
      <c r="G432" s="1" t="s">
        <v>2917</v>
      </c>
      <c r="H432" s="1" t="s">
        <v>1707</v>
      </c>
      <c r="I432" s="7">
        <v>2.7627314814814816E-2</v>
      </c>
      <c r="J432" s="5">
        <v>330</v>
      </c>
      <c r="K432" s="5">
        <v>51</v>
      </c>
      <c r="L432" s="5">
        <v>212</v>
      </c>
      <c r="M432" t="s">
        <v>2908</v>
      </c>
      <c r="N432" t="s">
        <v>3442</v>
      </c>
      <c r="O432" t="s">
        <v>3750</v>
      </c>
      <c r="P432" s="5">
        <f>501-J432</f>
        <v>171</v>
      </c>
      <c r="Q432" t="s">
        <v>3442</v>
      </c>
    </row>
    <row r="433" spans="1:17" x14ac:dyDescent="0.3">
      <c r="A433" s="4">
        <v>428</v>
      </c>
      <c r="B433" s="7">
        <v>2.8067129629629629E-2</v>
      </c>
      <c r="C433" s="2">
        <v>757</v>
      </c>
      <c r="D433" s="1" t="s">
        <v>1708</v>
      </c>
      <c r="E433" s="1" t="s">
        <v>1709</v>
      </c>
      <c r="F433" s="1" t="s">
        <v>1710</v>
      </c>
      <c r="G433" s="1" t="s">
        <v>2917</v>
      </c>
      <c r="H433" s="1" t="s">
        <v>1711</v>
      </c>
      <c r="I433" s="7">
        <v>2.7754629629629629E-2</v>
      </c>
      <c r="J433" s="5">
        <v>98</v>
      </c>
      <c r="K433" s="5">
        <v>21</v>
      </c>
      <c r="L433" s="5">
        <v>57</v>
      </c>
      <c r="M433" t="s">
        <v>2907</v>
      </c>
      <c r="N433" t="s">
        <v>3443</v>
      </c>
      <c r="O433" t="s">
        <v>3754</v>
      </c>
      <c r="P433" s="5">
        <f>501-J433</f>
        <v>403</v>
      </c>
      <c r="Q433" t="s">
        <v>3443</v>
      </c>
    </row>
    <row r="434" spans="1:17" x14ac:dyDescent="0.3">
      <c r="A434" s="4">
        <v>429</v>
      </c>
      <c r="B434" s="7">
        <v>2.8090277777777777E-2</v>
      </c>
      <c r="C434" s="2">
        <v>87</v>
      </c>
      <c r="D434" s="1" t="s">
        <v>1712</v>
      </c>
      <c r="E434" s="1" t="s">
        <v>1713</v>
      </c>
      <c r="F434" s="1" t="s">
        <v>1714</v>
      </c>
      <c r="G434" s="1" t="s">
        <v>2917</v>
      </c>
      <c r="H434" s="1" t="s">
        <v>1715</v>
      </c>
      <c r="I434" s="7">
        <v>2.75E-2</v>
      </c>
      <c r="J434" s="5">
        <v>331</v>
      </c>
      <c r="K434" s="5">
        <v>5</v>
      </c>
      <c r="L434" s="5">
        <v>213</v>
      </c>
      <c r="M434" t="s">
        <v>2905</v>
      </c>
      <c r="N434" t="s">
        <v>3444</v>
      </c>
      <c r="O434" t="s">
        <v>3760</v>
      </c>
      <c r="P434" s="5">
        <f>501-J434</f>
        <v>170</v>
      </c>
      <c r="Q434" t="s">
        <v>3444</v>
      </c>
    </row>
    <row r="435" spans="1:17" x14ac:dyDescent="0.3">
      <c r="A435" s="4">
        <v>430</v>
      </c>
      <c r="B435" s="7">
        <v>2.8125000000000001E-2</v>
      </c>
      <c r="C435" s="2">
        <v>573</v>
      </c>
      <c r="D435" s="1" t="s">
        <v>1716</v>
      </c>
      <c r="E435" s="1" t="s">
        <v>1717</v>
      </c>
      <c r="F435" s="1" t="s">
        <v>1718</v>
      </c>
      <c r="G435" s="1" t="s">
        <v>2917</v>
      </c>
      <c r="H435" s="1" t="s">
        <v>1719</v>
      </c>
      <c r="I435" s="7">
        <v>2.7766203703703703E-2</v>
      </c>
      <c r="J435" s="5">
        <v>99</v>
      </c>
      <c r="K435" s="5">
        <v>14</v>
      </c>
      <c r="L435" s="5">
        <v>58</v>
      </c>
      <c r="M435" t="s">
        <v>2907</v>
      </c>
      <c r="N435" t="s">
        <v>3445</v>
      </c>
      <c r="O435" t="s">
        <v>3754</v>
      </c>
      <c r="P435" s="5">
        <f>501-J435</f>
        <v>402</v>
      </c>
      <c r="Q435" t="s">
        <v>3445</v>
      </c>
    </row>
    <row r="436" spans="1:17" x14ac:dyDescent="0.3">
      <c r="A436" s="4">
        <v>431</v>
      </c>
      <c r="B436" s="7">
        <v>2.8136574074074074E-2</v>
      </c>
      <c r="C436" s="2">
        <v>692</v>
      </c>
      <c r="D436" s="1" t="s">
        <v>1720</v>
      </c>
      <c r="E436" s="1" t="s">
        <v>1721</v>
      </c>
      <c r="F436" s="1" t="s">
        <v>1722</v>
      </c>
      <c r="G436" s="1" t="s">
        <v>2917</v>
      </c>
      <c r="H436" s="1" t="s">
        <v>1723</v>
      </c>
      <c r="I436" s="7">
        <v>2.7696759259259258E-2</v>
      </c>
      <c r="J436" s="5">
        <v>332</v>
      </c>
      <c r="K436" s="5">
        <v>13</v>
      </c>
      <c r="L436" s="5">
        <v>214</v>
      </c>
      <c r="M436" t="s">
        <v>2906</v>
      </c>
      <c r="N436" t="s">
        <v>3446</v>
      </c>
      <c r="O436" t="s">
        <v>3759</v>
      </c>
      <c r="P436" s="5">
        <f>501-J436</f>
        <v>169</v>
      </c>
      <c r="Q436" t="s">
        <v>3446</v>
      </c>
    </row>
    <row r="437" spans="1:17" x14ac:dyDescent="0.3">
      <c r="A437" s="4">
        <v>432</v>
      </c>
      <c r="B437" s="7">
        <v>2.8148148148148148E-2</v>
      </c>
      <c r="C437" s="2">
        <v>396</v>
      </c>
      <c r="D437" s="1" t="s">
        <v>1724</v>
      </c>
      <c r="E437" s="1" t="s">
        <v>1725</v>
      </c>
      <c r="F437" s="1" t="s">
        <v>1726</v>
      </c>
      <c r="G437" s="1" t="s">
        <v>2917</v>
      </c>
      <c r="H437" s="1" t="s">
        <v>1727</v>
      </c>
      <c r="I437" s="7">
        <v>2.7719907407407408E-2</v>
      </c>
      <c r="J437" s="5">
        <v>100</v>
      </c>
      <c r="K437" s="5">
        <v>22</v>
      </c>
      <c r="L437" s="5">
        <v>59</v>
      </c>
      <c r="M437" t="s">
        <v>2907</v>
      </c>
      <c r="N437" t="s">
        <v>3447</v>
      </c>
      <c r="O437" t="s">
        <v>3756</v>
      </c>
      <c r="P437" s="5">
        <f>501-J437</f>
        <v>401</v>
      </c>
      <c r="Q437" t="s">
        <v>3447</v>
      </c>
    </row>
    <row r="438" spans="1:17" x14ac:dyDescent="0.3">
      <c r="A438" s="4">
        <v>433</v>
      </c>
      <c r="B438" s="7">
        <v>2.8194444444444446E-2</v>
      </c>
      <c r="C438" s="2">
        <v>257</v>
      </c>
      <c r="D438" s="1" t="s">
        <v>1728</v>
      </c>
      <c r="E438" s="1" t="s">
        <v>1729</v>
      </c>
      <c r="F438" s="1" t="s">
        <v>1730</v>
      </c>
      <c r="G438" s="1" t="s">
        <v>2916</v>
      </c>
      <c r="H438" s="1" t="s">
        <v>1731</v>
      </c>
      <c r="I438" s="7">
        <v>2.7754629629629629E-2</v>
      </c>
      <c r="J438" s="5">
        <v>333</v>
      </c>
      <c r="K438" s="5">
        <v>105</v>
      </c>
      <c r="L438" s="5"/>
      <c r="M438" t="s">
        <v>2909</v>
      </c>
      <c r="N438" t="s">
        <v>3448</v>
      </c>
      <c r="O438" t="s">
        <v>3746</v>
      </c>
      <c r="P438" s="5">
        <f>501-J438</f>
        <v>168</v>
      </c>
      <c r="Q438" t="s">
        <v>3448</v>
      </c>
    </row>
    <row r="439" spans="1:17" x14ac:dyDescent="0.3">
      <c r="A439" s="4">
        <v>434</v>
      </c>
      <c r="B439" s="7">
        <v>2.8217592592592593E-2</v>
      </c>
      <c r="C439" s="2">
        <v>713</v>
      </c>
      <c r="D439" s="1" t="s">
        <v>1732</v>
      </c>
      <c r="E439" s="1" t="s">
        <v>1733</v>
      </c>
      <c r="F439" s="1" t="s">
        <v>1734</v>
      </c>
      <c r="G439" s="1" t="s">
        <v>2916</v>
      </c>
      <c r="H439" s="1" t="s">
        <v>1735</v>
      </c>
      <c r="I439" s="7">
        <v>2.7754629629629629E-2</v>
      </c>
      <c r="J439" s="5">
        <v>334</v>
      </c>
      <c r="K439" s="5">
        <v>106</v>
      </c>
      <c r="L439" s="5"/>
      <c r="M439" t="s">
        <v>2909</v>
      </c>
      <c r="N439" t="s">
        <v>3449</v>
      </c>
      <c r="O439" t="s">
        <v>3746</v>
      </c>
      <c r="P439" s="5">
        <f>501-J439</f>
        <v>167</v>
      </c>
      <c r="Q439" t="s">
        <v>3449</v>
      </c>
    </row>
    <row r="440" spans="1:17" x14ac:dyDescent="0.3">
      <c r="A440" s="4">
        <v>435</v>
      </c>
      <c r="B440" s="7">
        <v>2.824074074074074E-2</v>
      </c>
      <c r="C440" s="2">
        <v>780</v>
      </c>
      <c r="D440" s="1" t="s">
        <v>1736</v>
      </c>
      <c r="E440" s="1" t="s">
        <v>1737</v>
      </c>
      <c r="F440" s="1" t="s">
        <v>1738</v>
      </c>
      <c r="G440" s="1" t="s">
        <v>2916</v>
      </c>
      <c r="H440" s="1" t="s">
        <v>1739</v>
      </c>
      <c r="I440" s="7">
        <v>2.7719907407407408E-2</v>
      </c>
      <c r="J440" s="5">
        <v>101</v>
      </c>
      <c r="K440" s="5">
        <v>36</v>
      </c>
      <c r="L440" s="5"/>
      <c r="M440" t="s">
        <v>2908</v>
      </c>
      <c r="N440" t="s">
        <v>3450</v>
      </c>
      <c r="O440" t="s">
        <v>3751</v>
      </c>
      <c r="P440" s="5">
        <f>501-J440</f>
        <v>400</v>
      </c>
      <c r="Q440" t="s">
        <v>3450</v>
      </c>
    </row>
    <row r="441" spans="1:17" x14ac:dyDescent="0.3">
      <c r="A441" s="4">
        <v>436</v>
      </c>
      <c r="B441" s="7">
        <v>2.826388888888889E-2</v>
      </c>
      <c r="C441" s="2">
        <v>606</v>
      </c>
      <c r="D441" s="1" t="s">
        <v>1740</v>
      </c>
      <c r="E441" s="1" t="s">
        <v>1741</v>
      </c>
      <c r="F441" s="1" t="s">
        <v>1742</v>
      </c>
      <c r="G441" s="1" t="s">
        <v>2916</v>
      </c>
      <c r="H441" s="1" t="s">
        <v>1743</v>
      </c>
      <c r="I441" s="7">
        <v>2.7708333333333335E-2</v>
      </c>
      <c r="J441" s="5">
        <v>335</v>
      </c>
      <c r="K441" s="5">
        <v>11</v>
      </c>
      <c r="L441" s="5"/>
      <c r="M441" t="s">
        <v>2909</v>
      </c>
      <c r="N441" t="s">
        <v>3451</v>
      </c>
      <c r="O441" t="s">
        <v>3747</v>
      </c>
      <c r="P441" s="5">
        <f>501-J441</f>
        <v>166</v>
      </c>
      <c r="Q441" t="s">
        <v>3451</v>
      </c>
    </row>
    <row r="442" spans="1:17" x14ac:dyDescent="0.3">
      <c r="A442" s="4">
        <v>437</v>
      </c>
      <c r="B442" s="7">
        <v>2.8275462962962964E-2</v>
      </c>
      <c r="C442" s="2">
        <v>423</v>
      </c>
      <c r="D442" s="1" t="s">
        <v>1744</v>
      </c>
      <c r="E442" s="1" t="s">
        <v>1745</v>
      </c>
      <c r="F442" s="1" t="s">
        <v>1746</v>
      </c>
      <c r="G442" s="1" t="s">
        <v>2916</v>
      </c>
      <c r="H442" s="1" t="s">
        <v>1747</v>
      </c>
      <c r="I442" s="7">
        <v>2.8009259259259258E-2</v>
      </c>
      <c r="J442" s="5">
        <v>102</v>
      </c>
      <c r="K442" s="5">
        <v>37</v>
      </c>
      <c r="L442" s="5"/>
      <c r="M442" t="s">
        <v>2908</v>
      </c>
      <c r="N442" t="s">
        <v>3452</v>
      </c>
      <c r="O442" t="s">
        <v>3751</v>
      </c>
      <c r="P442" s="5">
        <f>501-J442</f>
        <v>399</v>
      </c>
      <c r="Q442" t="s">
        <v>3452</v>
      </c>
    </row>
    <row r="443" spans="1:17" x14ac:dyDescent="0.3">
      <c r="A443" s="4">
        <v>438</v>
      </c>
      <c r="B443" s="7">
        <v>2.8310185185185185E-2</v>
      </c>
      <c r="C443" s="2">
        <v>617</v>
      </c>
      <c r="D443" s="1" t="s">
        <v>1748</v>
      </c>
      <c r="E443" s="1" t="s">
        <v>1749</v>
      </c>
      <c r="F443" s="1" t="s">
        <v>1750</v>
      </c>
      <c r="G443" s="1" t="s">
        <v>2917</v>
      </c>
      <c r="H443" s="1" t="s">
        <v>1751</v>
      </c>
      <c r="I443" s="7">
        <v>2.7800925925925927E-2</v>
      </c>
      <c r="J443" s="5">
        <v>103</v>
      </c>
      <c r="K443" s="5">
        <v>23</v>
      </c>
      <c r="L443" s="5">
        <v>60</v>
      </c>
      <c r="M443" t="s">
        <v>2907</v>
      </c>
      <c r="N443" t="s">
        <v>3453</v>
      </c>
      <c r="O443" t="s">
        <v>3756</v>
      </c>
      <c r="P443" s="5">
        <f>501-J443</f>
        <v>398</v>
      </c>
      <c r="Q443" t="s">
        <v>3453</v>
      </c>
    </row>
    <row r="444" spans="1:17" x14ac:dyDescent="0.3">
      <c r="A444" s="4">
        <v>439</v>
      </c>
      <c r="B444" s="7">
        <v>2.8321759259259258E-2</v>
      </c>
      <c r="C444" s="2">
        <v>170</v>
      </c>
      <c r="D444" s="1" t="s">
        <v>1752</v>
      </c>
      <c r="E444" s="1" t="s">
        <v>1753</v>
      </c>
      <c r="F444" s="1" t="s">
        <v>1754</v>
      </c>
      <c r="G444" s="1" t="s">
        <v>2916</v>
      </c>
      <c r="H444" s="1" t="s">
        <v>1755</v>
      </c>
      <c r="I444" s="7">
        <v>2.78125E-2</v>
      </c>
      <c r="J444" s="5">
        <v>336</v>
      </c>
      <c r="K444" s="5">
        <v>107</v>
      </c>
      <c r="L444" s="5"/>
      <c r="M444" t="s">
        <v>2909</v>
      </c>
      <c r="N444" t="s">
        <v>3454</v>
      </c>
      <c r="O444" t="s">
        <v>3746</v>
      </c>
      <c r="P444" s="5">
        <f>501-J444</f>
        <v>165</v>
      </c>
      <c r="Q444" t="s">
        <v>3454</v>
      </c>
    </row>
    <row r="445" spans="1:17" x14ac:dyDescent="0.3">
      <c r="A445" s="4">
        <v>440</v>
      </c>
      <c r="B445" s="7">
        <v>2.8344907407407409E-2</v>
      </c>
      <c r="C445" s="2">
        <v>448</v>
      </c>
      <c r="D445" s="1" t="s">
        <v>1756</v>
      </c>
      <c r="E445" s="1" t="s">
        <v>1757</v>
      </c>
      <c r="F445" s="1" t="s">
        <v>1758</v>
      </c>
      <c r="G445" s="1" t="s">
        <v>2917</v>
      </c>
      <c r="H445" s="1" t="s">
        <v>1759</v>
      </c>
      <c r="I445" s="7">
        <v>2.7858796296296295E-2</v>
      </c>
      <c r="J445" s="5">
        <v>104</v>
      </c>
      <c r="K445" s="5">
        <v>24</v>
      </c>
      <c r="L445" s="5">
        <v>61</v>
      </c>
      <c r="M445" t="s">
        <v>2907</v>
      </c>
      <c r="N445" t="s">
        <v>3455</v>
      </c>
      <c r="O445" t="s">
        <v>3756</v>
      </c>
      <c r="P445" s="5">
        <f>501-J445</f>
        <v>397</v>
      </c>
      <c r="Q445" t="s">
        <v>3455</v>
      </c>
    </row>
    <row r="446" spans="1:17" x14ac:dyDescent="0.3">
      <c r="A446" s="4">
        <v>441</v>
      </c>
      <c r="B446" s="7">
        <v>2.8356481481481483E-2</v>
      </c>
      <c r="C446" s="2">
        <v>158</v>
      </c>
      <c r="D446" s="1" t="s">
        <v>1760</v>
      </c>
      <c r="E446" s="1" t="s">
        <v>1761</v>
      </c>
      <c r="F446" s="1" t="s">
        <v>1762</v>
      </c>
      <c r="G446" s="1" t="s">
        <v>2917</v>
      </c>
      <c r="H446" s="1" t="s">
        <v>1763</v>
      </c>
      <c r="I446" s="7">
        <v>2.7893518518518519E-2</v>
      </c>
      <c r="J446" s="5">
        <v>105</v>
      </c>
      <c r="K446" s="5">
        <v>12</v>
      </c>
      <c r="L446" s="5">
        <v>62</v>
      </c>
      <c r="M446" t="s">
        <v>2906</v>
      </c>
      <c r="N446" t="s">
        <v>3456</v>
      </c>
      <c r="O446" t="s">
        <v>3758</v>
      </c>
      <c r="P446" s="5">
        <f>501-J446</f>
        <v>396</v>
      </c>
      <c r="Q446" t="s">
        <v>3456</v>
      </c>
    </row>
    <row r="447" spans="1:17" x14ac:dyDescent="0.3">
      <c r="A447" s="4">
        <v>442</v>
      </c>
      <c r="B447" s="7">
        <v>2.841435185185185E-2</v>
      </c>
      <c r="C447" s="2">
        <v>703</v>
      </c>
      <c r="D447" s="1" t="s">
        <v>1764</v>
      </c>
      <c r="E447" s="1" t="s">
        <v>1765</v>
      </c>
      <c r="F447" s="1" t="s">
        <v>1766</v>
      </c>
      <c r="G447" s="1" t="s">
        <v>2916</v>
      </c>
      <c r="H447" s="1" t="s">
        <v>1767</v>
      </c>
      <c r="I447" s="7">
        <v>2.7939814814814813E-2</v>
      </c>
      <c r="J447" s="5">
        <v>337</v>
      </c>
      <c r="K447" s="5">
        <v>108</v>
      </c>
      <c r="L447" s="5"/>
      <c r="M447" t="s">
        <v>2909</v>
      </c>
      <c r="N447" t="s">
        <v>3457</v>
      </c>
      <c r="O447" t="s">
        <v>3746</v>
      </c>
      <c r="P447" s="5">
        <f>501-J447</f>
        <v>164</v>
      </c>
      <c r="Q447" t="s">
        <v>3457</v>
      </c>
    </row>
    <row r="448" spans="1:17" x14ac:dyDescent="0.3">
      <c r="A448" s="4">
        <v>443</v>
      </c>
      <c r="B448" s="7">
        <v>2.8425925925925927E-2</v>
      </c>
      <c r="C448" s="2">
        <v>3</v>
      </c>
      <c r="D448" s="1" t="s">
        <v>1768</v>
      </c>
      <c r="E448" s="1" t="s">
        <v>1769</v>
      </c>
      <c r="F448" s="1" t="s">
        <v>1770</v>
      </c>
      <c r="G448" s="1" t="s">
        <v>2917</v>
      </c>
      <c r="H448" s="1" t="s">
        <v>1771</v>
      </c>
      <c r="I448" s="7">
        <v>2.7997685185185184E-2</v>
      </c>
      <c r="J448" s="5">
        <v>338</v>
      </c>
      <c r="K448" s="5">
        <v>52</v>
      </c>
      <c r="L448" s="5">
        <v>215</v>
      </c>
      <c r="M448" t="s">
        <v>2908</v>
      </c>
      <c r="N448" t="s">
        <v>3458</v>
      </c>
      <c r="O448" t="s">
        <v>3750</v>
      </c>
      <c r="P448" s="5">
        <f>501-J448</f>
        <v>163</v>
      </c>
      <c r="Q448" t="s">
        <v>3458</v>
      </c>
    </row>
    <row r="449" spans="1:17" x14ac:dyDescent="0.3">
      <c r="A449" s="4">
        <v>444</v>
      </c>
      <c r="B449" s="7">
        <v>2.8449074074074075E-2</v>
      </c>
      <c r="C449" s="2">
        <v>148</v>
      </c>
      <c r="D449" s="1" t="s">
        <v>1772</v>
      </c>
      <c r="E449" s="1" t="s">
        <v>1773</v>
      </c>
      <c r="F449" s="1" t="s">
        <v>1774</v>
      </c>
      <c r="G449" s="1" t="s">
        <v>2917</v>
      </c>
      <c r="H449" s="1" t="s">
        <v>1775</v>
      </c>
      <c r="I449" s="7">
        <v>2.8009259259259258E-2</v>
      </c>
      <c r="J449" s="5">
        <v>106</v>
      </c>
      <c r="K449" s="5">
        <v>15</v>
      </c>
      <c r="L449" s="5">
        <v>63</v>
      </c>
      <c r="M449" t="s">
        <v>2907</v>
      </c>
      <c r="N449" t="s">
        <v>3459</v>
      </c>
      <c r="O449" t="s">
        <v>3754</v>
      </c>
      <c r="P449" s="5">
        <f>501-J449</f>
        <v>395</v>
      </c>
      <c r="Q449" t="s">
        <v>3459</v>
      </c>
    </row>
    <row r="450" spans="1:17" x14ac:dyDescent="0.3">
      <c r="A450" s="4">
        <v>445</v>
      </c>
      <c r="B450" s="7">
        <v>2.8449074074074075E-2</v>
      </c>
      <c r="C450" s="2">
        <v>531</v>
      </c>
      <c r="D450" s="1" t="s">
        <v>1776</v>
      </c>
      <c r="E450" s="1" t="s">
        <v>1777</v>
      </c>
      <c r="F450" s="1" t="s">
        <v>1778</v>
      </c>
      <c r="G450" s="1" t="s">
        <v>2917</v>
      </c>
      <c r="H450" s="1" t="s">
        <v>1779</v>
      </c>
      <c r="I450" s="7">
        <v>2.8078703703703703E-2</v>
      </c>
      <c r="J450" s="5">
        <v>107</v>
      </c>
      <c r="K450" s="5">
        <v>8</v>
      </c>
      <c r="L450" s="5">
        <v>64</v>
      </c>
      <c r="M450" t="s">
        <v>2906</v>
      </c>
      <c r="N450" t="s">
        <v>3460</v>
      </c>
      <c r="O450" t="s">
        <v>3757</v>
      </c>
      <c r="P450" s="5">
        <f>501-J450</f>
        <v>394</v>
      </c>
      <c r="Q450" t="s">
        <v>3460</v>
      </c>
    </row>
    <row r="451" spans="1:17" x14ac:dyDescent="0.3">
      <c r="A451" s="4">
        <v>446</v>
      </c>
      <c r="B451" s="7">
        <v>2.8472222222222222E-2</v>
      </c>
      <c r="C451" s="2">
        <v>431</v>
      </c>
      <c r="D451" s="1" t="s">
        <v>1780</v>
      </c>
      <c r="E451" s="1" t="s">
        <v>1781</v>
      </c>
      <c r="F451" s="1" t="s">
        <v>1782</v>
      </c>
      <c r="G451" s="1" t="s">
        <v>2917</v>
      </c>
      <c r="H451" s="1" t="s">
        <v>1783</v>
      </c>
      <c r="I451" s="7">
        <v>2.7986111111111111E-2</v>
      </c>
      <c r="J451" s="5">
        <v>108</v>
      </c>
      <c r="K451" s="5">
        <v>13</v>
      </c>
      <c r="L451" s="5">
        <v>65</v>
      </c>
      <c r="M451" t="s">
        <v>2906</v>
      </c>
      <c r="N451" t="s">
        <v>3461</v>
      </c>
      <c r="O451" t="s">
        <v>3758</v>
      </c>
      <c r="P451" s="5">
        <f>501-J451</f>
        <v>393</v>
      </c>
      <c r="Q451" t="s">
        <v>3461</v>
      </c>
    </row>
    <row r="452" spans="1:17" x14ac:dyDescent="0.3">
      <c r="A452" s="4">
        <v>447</v>
      </c>
      <c r="B452" s="7">
        <v>2.8506944444444446E-2</v>
      </c>
      <c r="C452" s="2">
        <v>289</v>
      </c>
      <c r="D452" s="1" t="s">
        <v>1784</v>
      </c>
      <c r="E452" s="1" t="s">
        <v>1785</v>
      </c>
      <c r="F452" s="1" t="s">
        <v>1786</v>
      </c>
      <c r="G452" s="1" t="s">
        <v>2917</v>
      </c>
      <c r="H452" s="1" t="s">
        <v>1787</v>
      </c>
      <c r="I452" s="7">
        <v>2.8136574074074074E-2</v>
      </c>
      <c r="J452" s="5">
        <v>339</v>
      </c>
      <c r="K452" s="5">
        <v>18</v>
      </c>
      <c r="L452" s="5">
        <v>216</v>
      </c>
      <c r="M452" t="s">
        <v>2907</v>
      </c>
      <c r="N452" t="s">
        <v>3462</v>
      </c>
      <c r="O452" t="s">
        <v>3755</v>
      </c>
      <c r="P452" s="5">
        <f>501-J452</f>
        <v>162</v>
      </c>
      <c r="Q452" t="s">
        <v>3462</v>
      </c>
    </row>
    <row r="453" spans="1:17" x14ac:dyDescent="0.3">
      <c r="A453" s="4">
        <v>448</v>
      </c>
      <c r="B453" s="7">
        <v>2.8506944444444446E-2</v>
      </c>
      <c r="C453" s="2">
        <v>161</v>
      </c>
      <c r="D453" s="1" t="s">
        <v>1788</v>
      </c>
      <c r="E453" s="1" t="s">
        <v>1789</v>
      </c>
      <c r="F453" s="1" t="s">
        <v>1790</v>
      </c>
      <c r="G453" s="1" t="s">
        <v>2917</v>
      </c>
      <c r="H453" s="1" t="s">
        <v>1791</v>
      </c>
      <c r="I453" s="7">
        <v>2.7939814814814813E-2</v>
      </c>
      <c r="J453" s="5">
        <v>340</v>
      </c>
      <c r="K453" s="5">
        <v>45</v>
      </c>
      <c r="L453" s="5">
        <v>217</v>
      </c>
      <c r="M453" t="s">
        <v>2907</v>
      </c>
      <c r="N453" t="s">
        <v>3463</v>
      </c>
      <c r="O453" t="s">
        <v>3749</v>
      </c>
      <c r="P453" s="5">
        <f>501-J453</f>
        <v>161</v>
      </c>
      <c r="Q453" t="s">
        <v>3463</v>
      </c>
    </row>
    <row r="454" spans="1:17" x14ac:dyDescent="0.3">
      <c r="A454" s="4">
        <v>449</v>
      </c>
      <c r="B454" s="7">
        <v>2.8541666666666667E-2</v>
      </c>
      <c r="C454" s="2">
        <v>218</v>
      </c>
      <c r="D454" s="1" t="s">
        <v>1792</v>
      </c>
      <c r="E454" s="1" t="s">
        <v>1793</v>
      </c>
      <c r="F454" s="1" t="s">
        <v>1794</v>
      </c>
      <c r="G454" s="1" t="s">
        <v>2917</v>
      </c>
      <c r="H454" s="1" t="s">
        <v>1795</v>
      </c>
      <c r="I454" s="7">
        <v>2.8113425925925927E-2</v>
      </c>
      <c r="J454" s="5">
        <v>341</v>
      </c>
      <c r="K454" s="5">
        <v>34</v>
      </c>
      <c r="L454" s="5">
        <v>218</v>
      </c>
      <c r="M454" t="s">
        <v>2907</v>
      </c>
      <c r="N454" t="s">
        <v>3464</v>
      </c>
      <c r="O454" t="s">
        <v>3752</v>
      </c>
      <c r="P454" s="5">
        <f>501-J454</f>
        <v>160</v>
      </c>
      <c r="Q454" t="s">
        <v>3464</v>
      </c>
    </row>
    <row r="455" spans="1:17" x14ac:dyDescent="0.3">
      <c r="A455" s="4">
        <v>450</v>
      </c>
      <c r="B455" s="7">
        <v>2.855324074074074E-2</v>
      </c>
      <c r="C455" s="2">
        <v>429</v>
      </c>
      <c r="D455" s="1" t="s">
        <v>1796</v>
      </c>
      <c r="E455" s="1" t="s">
        <v>1797</v>
      </c>
      <c r="F455" s="1" t="s">
        <v>1798</v>
      </c>
      <c r="G455" s="1" t="s">
        <v>2917</v>
      </c>
      <c r="H455" s="1" t="s">
        <v>1799</v>
      </c>
      <c r="I455" s="7">
        <v>2.8113425925925927E-2</v>
      </c>
      <c r="J455" s="5">
        <v>109</v>
      </c>
      <c r="K455" s="5">
        <v>16</v>
      </c>
      <c r="L455" s="5">
        <v>66</v>
      </c>
      <c r="M455" t="s">
        <v>2907</v>
      </c>
      <c r="N455" t="s">
        <v>3465</v>
      </c>
      <c r="O455" t="s">
        <v>3754</v>
      </c>
      <c r="P455" s="5">
        <f>501-J455</f>
        <v>392</v>
      </c>
      <c r="Q455" t="s">
        <v>3465</v>
      </c>
    </row>
    <row r="456" spans="1:17" x14ac:dyDescent="0.3">
      <c r="A456" s="4">
        <v>451</v>
      </c>
      <c r="B456" s="7">
        <v>2.8564814814814814E-2</v>
      </c>
      <c r="C456" s="2">
        <v>656</v>
      </c>
      <c r="D456" s="1" t="s">
        <v>1800</v>
      </c>
      <c r="E456" s="1" t="s">
        <v>1801</v>
      </c>
      <c r="F456" s="1" t="s">
        <v>1802</v>
      </c>
      <c r="G456" s="1" t="s">
        <v>2917</v>
      </c>
      <c r="H456" s="1" t="s">
        <v>1803</v>
      </c>
      <c r="I456" s="7">
        <v>2.8078703703703703E-2</v>
      </c>
      <c r="J456" s="5">
        <v>342</v>
      </c>
      <c r="K456" s="5">
        <v>53</v>
      </c>
      <c r="L456" s="5">
        <v>219</v>
      </c>
      <c r="M456" t="s">
        <v>2908</v>
      </c>
      <c r="N456" t="s">
        <v>3466</v>
      </c>
      <c r="O456" t="s">
        <v>3748</v>
      </c>
      <c r="P456" s="5">
        <f>501-J456</f>
        <v>159</v>
      </c>
      <c r="Q456" t="s">
        <v>3466</v>
      </c>
    </row>
    <row r="457" spans="1:17" x14ac:dyDescent="0.3">
      <c r="A457" s="4">
        <v>452</v>
      </c>
      <c r="B457" s="7">
        <v>2.8634259259259259E-2</v>
      </c>
      <c r="C457" s="2">
        <v>144</v>
      </c>
      <c r="D457" s="1" t="s">
        <v>1804</v>
      </c>
      <c r="E457" s="1" t="s">
        <v>1805</v>
      </c>
      <c r="F457" s="1" t="s">
        <v>1806</v>
      </c>
      <c r="G457" s="1" t="s">
        <v>2917</v>
      </c>
      <c r="H457" s="1" t="s">
        <v>1807</v>
      </c>
      <c r="I457" s="7">
        <v>2.8217592592592593E-2</v>
      </c>
      <c r="J457" s="5">
        <v>110</v>
      </c>
      <c r="K457" s="5">
        <v>9</v>
      </c>
      <c r="L457" s="5">
        <v>67</v>
      </c>
      <c r="M457" t="s">
        <v>2906</v>
      </c>
      <c r="N457" t="s">
        <v>3467</v>
      </c>
      <c r="O457" t="s">
        <v>3757</v>
      </c>
      <c r="P457" s="5">
        <f>501-J457</f>
        <v>391</v>
      </c>
      <c r="Q457" t="s">
        <v>3467</v>
      </c>
    </row>
    <row r="458" spans="1:17" x14ac:dyDescent="0.3">
      <c r="A458" s="4">
        <v>453</v>
      </c>
      <c r="B458" s="7">
        <v>2.8668981481481483E-2</v>
      </c>
      <c r="C458" s="2">
        <v>493</v>
      </c>
      <c r="D458" s="1" t="s">
        <v>1808</v>
      </c>
      <c r="E458" s="1" t="s">
        <v>1809</v>
      </c>
      <c r="F458" s="1" t="s">
        <v>1810</v>
      </c>
      <c r="G458" s="1" t="s">
        <v>2917</v>
      </c>
      <c r="H458" s="1" t="s">
        <v>1811</v>
      </c>
      <c r="I458" s="7">
        <v>2.8229166666666666E-2</v>
      </c>
      <c r="J458" s="5">
        <v>343</v>
      </c>
      <c r="K458" s="5">
        <v>53</v>
      </c>
      <c r="L458" s="5">
        <v>220</v>
      </c>
      <c r="M458" t="s">
        <v>2908</v>
      </c>
      <c r="N458" t="s">
        <v>3468</v>
      </c>
      <c r="O458" t="s">
        <v>3750</v>
      </c>
      <c r="P458" s="5">
        <f>501-J458</f>
        <v>158</v>
      </c>
      <c r="Q458" t="s">
        <v>3468</v>
      </c>
    </row>
    <row r="459" spans="1:17" x14ac:dyDescent="0.3">
      <c r="A459" s="4">
        <v>454</v>
      </c>
      <c r="B459" s="7">
        <v>2.869212962962963E-2</v>
      </c>
      <c r="C459" s="2">
        <v>407</v>
      </c>
      <c r="D459" s="1" t="s">
        <v>1812</v>
      </c>
      <c r="E459" s="1" t="s">
        <v>1813</v>
      </c>
      <c r="F459" s="1" t="s">
        <v>1814</v>
      </c>
      <c r="G459" s="1" t="s">
        <v>2916</v>
      </c>
      <c r="H459" s="1" t="s">
        <v>1815</v>
      </c>
      <c r="I459" s="7">
        <v>2.8275462962962964E-2</v>
      </c>
      <c r="J459" s="5">
        <v>111</v>
      </c>
      <c r="K459" s="5">
        <v>38</v>
      </c>
      <c r="L459" s="5"/>
      <c r="M459" t="s">
        <v>2908</v>
      </c>
      <c r="N459" t="s">
        <v>3469</v>
      </c>
      <c r="O459" t="s">
        <v>3751</v>
      </c>
      <c r="P459" s="5">
        <f>501-J459</f>
        <v>390</v>
      </c>
      <c r="Q459" t="s">
        <v>3469</v>
      </c>
    </row>
    <row r="460" spans="1:17" x14ac:dyDescent="0.3">
      <c r="A460" s="4">
        <v>455</v>
      </c>
      <c r="B460" s="7">
        <v>2.8703703703703703E-2</v>
      </c>
      <c r="C460" s="2">
        <v>214</v>
      </c>
      <c r="D460" s="1" t="s">
        <v>1816</v>
      </c>
      <c r="E460" s="1" t="s">
        <v>1817</v>
      </c>
      <c r="F460" s="1" t="s">
        <v>1818</v>
      </c>
      <c r="G460" s="1" t="s">
        <v>2917</v>
      </c>
      <c r="H460" s="1" t="s">
        <v>1819</v>
      </c>
      <c r="I460" s="7">
        <v>2.826388888888889E-2</v>
      </c>
      <c r="J460" s="5">
        <v>112</v>
      </c>
      <c r="K460" s="5">
        <v>4</v>
      </c>
      <c r="L460" s="5">
        <v>68</v>
      </c>
      <c r="M460" t="s">
        <v>2905</v>
      </c>
      <c r="N460" t="s">
        <v>3470</v>
      </c>
      <c r="O460" t="s">
        <v>3757</v>
      </c>
      <c r="P460" s="5">
        <f>501-J460</f>
        <v>389</v>
      </c>
      <c r="Q460" t="s">
        <v>3470</v>
      </c>
    </row>
    <row r="461" spans="1:17" x14ac:dyDescent="0.3">
      <c r="A461" s="4">
        <v>456</v>
      </c>
      <c r="B461" s="7">
        <v>2.8703703703703703E-2</v>
      </c>
      <c r="C461" s="2">
        <v>151</v>
      </c>
      <c r="D461" s="1" t="s">
        <v>1820</v>
      </c>
      <c r="E461" s="1" t="s">
        <v>1821</v>
      </c>
      <c r="F461" s="1" t="s">
        <v>1822</v>
      </c>
      <c r="G461" s="1" t="s">
        <v>2916</v>
      </c>
      <c r="H461" s="1" t="s">
        <v>1823</v>
      </c>
      <c r="I461" s="7">
        <v>2.8182870370370372E-2</v>
      </c>
      <c r="J461" s="5">
        <v>344</v>
      </c>
      <c r="K461" s="5">
        <v>109</v>
      </c>
      <c r="L461" s="5"/>
      <c r="M461" t="s">
        <v>2909</v>
      </c>
      <c r="N461" t="s">
        <v>3471</v>
      </c>
      <c r="O461" t="s">
        <v>3746</v>
      </c>
      <c r="P461" s="5">
        <f>501-J461</f>
        <v>157</v>
      </c>
      <c r="Q461" t="s">
        <v>3471</v>
      </c>
    </row>
    <row r="462" spans="1:17" x14ac:dyDescent="0.3">
      <c r="A462" s="4">
        <v>457</v>
      </c>
      <c r="B462" s="7">
        <v>2.8703703703703703E-2</v>
      </c>
      <c r="C462" s="2">
        <v>769</v>
      </c>
      <c r="D462" s="1" t="s">
        <v>1824</v>
      </c>
      <c r="E462" s="1" t="s">
        <v>1825</v>
      </c>
      <c r="F462" s="1" t="s">
        <v>1826</v>
      </c>
      <c r="G462" s="1" t="s">
        <v>2916</v>
      </c>
      <c r="H462" s="1" t="s">
        <v>1827</v>
      </c>
      <c r="I462" s="7">
        <v>2.8182870370370372E-2</v>
      </c>
      <c r="J462" s="5">
        <v>113</v>
      </c>
      <c r="K462" s="5">
        <v>39</v>
      </c>
      <c r="L462" s="5"/>
      <c r="M462" t="s">
        <v>2908</v>
      </c>
      <c r="N462" t="s">
        <v>3472</v>
      </c>
      <c r="O462" t="s">
        <v>3751</v>
      </c>
      <c r="P462" s="5">
        <f>501-J462</f>
        <v>388</v>
      </c>
      <c r="Q462" t="s">
        <v>3472</v>
      </c>
    </row>
    <row r="463" spans="1:17" x14ac:dyDescent="0.3">
      <c r="A463" s="4">
        <v>458</v>
      </c>
      <c r="B463" s="7">
        <v>2.8726851851851851E-2</v>
      </c>
      <c r="C463" s="2">
        <v>391</v>
      </c>
      <c r="D463" s="1" t="s">
        <v>1828</v>
      </c>
      <c r="E463" s="1" t="s">
        <v>1829</v>
      </c>
      <c r="F463" s="1" t="s">
        <v>1830</v>
      </c>
      <c r="G463" s="1" t="s">
        <v>2917</v>
      </c>
      <c r="H463" s="1" t="s">
        <v>1831</v>
      </c>
      <c r="I463" s="7">
        <v>2.8298611111111111E-2</v>
      </c>
      <c r="J463" s="5">
        <v>345</v>
      </c>
      <c r="K463" s="5">
        <v>46</v>
      </c>
      <c r="L463" s="5">
        <v>221</v>
      </c>
      <c r="M463" t="s">
        <v>2908</v>
      </c>
      <c r="N463" t="s">
        <v>3473</v>
      </c>
      <c r="O463" t="s">
        <v>3750</v>
      </c>
      <c r="P463" s="5">
        <f>501-J463</f>
        <v>156</v>
      </c>
      <c r="Q463" t="s">
        <v>3473</v>
      </c>
    </row>
    <row r="464" spans="1:17" x14ac:dyDescent="0.3">
      <c r="A464" s="4">
        <v>459</v>
      </c>
      <c r="B464" s="7">
        <v>2.8761574074074075E-2</v>
      </c>
      <c r="C464" s="2">
        <v>120</v>
      </c>
      <c r="D464" s="1" t="s">
        <v>1832</v>
      </c>
      <c r="E464" s="1" t="s">
        <v>1833</v>
      </c>
      <c r="F464" s="1" t="s">
        <v>1834</v>
      </c>
      <c r="G464" s="1" t="s">
        <v>2917</v>
      </c>
      <c r="H464" s="1" t="s">
        <v>1835</v>
      </c>
      <c r="I464" s="7">
        <v>2.8194444444444446E-2</v>
      </c>
      <c r="J464" s="5">
        <v>114</v>
      </c>
      <c r="K464" s="5">
        <v>17</v>
      </c>
      <c r="L464" s="5">
        <v>69</v>
      </c>
      <c r="M464" t="s">
        <v>2907</v>
      </c>
      <c r="N464" t="s">
        <v>3474</v>
      </c>
      <c r="O464" t="s">
        <v>3754</v>
      </c>
      <c r="P464" s="5">
        <f>501-J464</f>
        <v>387</v>
      </c>
      <c r="Q464" t="s">
        <v>3474</v>
      </c>
    </row>
    <row r="465" spans="1:17" x14ac:dyDescent="0.3">
      <c r="A465" s="4">
        <v>460</v>
      </c>
      <c r="B465" s="7">
        <v>2.8773148148148148E-2</v>
      </c>
      <c r="C465" s="2">
        <v>98</v>
      </c>
      <c r="D465" s="1" t="s">
        <v>1836</v>
      </c>
      <c r="E465" s="1" t="s">
        <v>1837</v>
      </c>
      <c r="F465" s="1" t="s">
        <v>1838</v>
      </c>
      <c r="G465" s="1" t="s">
        <v>2917</v>
      </c>
      <c r="H465" s="1" t="s">
        <v>1839</v>
      </c>
      <c r="I465" s="7">
        <v>2.8356481481481483E-2</v>
      </c>
      <c r="J465" s="5">
        <v>346</v>
      </c>
      <c r="K465" s="5">
        <v>14</v>
      </c>
      <c r="L465" s="5">
        <v>222</v>
      </c>
      <c r="M465" t="s">
        <v>2906</v>
      </c>
      <c r="N465" t="s">
        <v>3475</v>
      </c>
      <c r="O465" t="s">
        <v>3759</v>
      </c>
      <c r="P465" s="5">
        <f>501-J465</f>
        <v>155</v>
      </c>
      <c r="Q465" t="s">
        <v>3475</v>
      </c>
    </row>
    <row r="466" spans="1:17" x14ac:dyDescent="0.3">
      <c r="A466" s="4">
        <v>461</v>
      </c>
      <c r="B466" s="7">
        <v>2.8784722222222222E-2</v>
      </c>
      <c r="C466" s="2">
        <v>539</v>
      </c>
      <c r="D466" s="1" t="s">
        <v>1840</v>
      </c>
      <c r="E466" s="1" t="s">
        <v>1841</v>
      </c>
      <c r="F466" s="1" t="s">
        <v>1842</v>
      </c>
      <c r="G466" s="1" t="s">
        <v>2916</v>
      </c>
      <c r="H466" s="1" t="s">
        <v>1843</v>
      </c>
      <c r="I466" s="7">
        <v>2.8356481481481483E-2</v>
      </c>
      <c r="J466" s="5">
        <v>115</v>
      </c>
      <c r="K466" s="5">
        <v>40</v>
      </c>
      <c r="L466" s="5"/>
      <c r="M466" t="s">
        <v>2908</v>
      </c>
      <c r="N466" t="s">
        <v>3476</v>
      </c>
      <c r="O466" t="s">
        <v>3751</v>
      </c>
      <c r="P466" s="5">
        <f>501-J466</f>
        <v>386</v>
      </c>
      <c r="Q466" t="s">
        <v>3476</v>
      </c>
    </row>
    <row r="467" spans="1:17" x14ac:dyDescent="0.3">
      <c r="A467" s="4">
        <v>462</v>
      </c>
      <c r="B467" s="7">
        <v>2.8796296296296296E-2</v>
      </c>
      <c r="C467" s="2">
        <v>517</v>
      </c>
      <c r="D467" s="1" t="s">
        <v>1844</v>
      </c>
      <c r="E467" s="1" t="s">
        <v>1845</v>
      </c>
      <c r="F467" s="1" t="s">
        <v>1846</v>
      </c>
      <c r="G467" s="1" t="s">
        <v>2917</v>
      </c>
      <c r="H467" s="1" t="s">
        <v>1847</v>
      </c>
      <c r="I467" s="7">
        <v>2.8437500000000001E-2</v>
      </c>
      <c r="J467" s="5">
        <v>116</v>
      </c>
      <c r="K467" s="5">
        <v>10</v>
      </c>
      <c r="L467" s="5">
        <v>70</v>
      </c>
      <c r="M467" t="s">
        <v>2906</v>
      </c>
      <c r="N467" t="s">
        <v>3477</v>
      </c>
      <c r="O467" t="s">
        <v>3758</v>
      </c>
      <c r="P467" s="5">
        <f>501-J467</f>
        <v>385</v>
      </c>
      <c r="Q467" t="s">
        <v>3477</v>
      </c>
    </row>
    <row r="468" spans="1:17" x14ac:dyDescent="0.3">
      <c r="A468" s="4">
        <v>463</v>
      </c>
      <c r="B468" s="7">
        <v>2.8807870370370369E-2</v>
      </c>
      <c r="C468" s="2">
        <v>342</v>
      </c>
      <c r="D468" s="1" t="s">
        <v>1848</v>
      </c>
      <c r="E468" s="1" t="s">
        <v>1849</v>
      </c>
      <c r="F468" s="1" t="s">
        <v>1850</v>
      </c>
      <c r="G468" s="1" t="s">
        <v>2916</v>
      </c>
      <c r="H468" s="1" t="s">
        <v>1851</v>
      </c>
      <c r="I468" s="7">
        <v>2.8506944444444446E-2</v>
      </c>
      <c r="J468" s="5">
        <v>347</v>
      </c>
      <c r="K468" s="5">
        <v>110</v>
      </c>
      <c r="L468" s="5"/>
      <c r="M468" t="s">
        <v>2909</v>
      </c>
      <c r="N468" t="s">
        <v>3478</v>
      </c>
      <c r="O468" t="s">
        <v>3746</v>
      </c>
      <c r="P468" s="5">
        <f>501-J468</f>
        <v>154</v>
      </c>
      <c r="Q468" t="s">
        <v>3478</v>
      </c>
    </row>
    <row r="469" spans="1:17" x14ac:dyDescent="0.3">
      <c r="A469" s="4">
        <v>464</v>
      </c>
      <c r="B469" s="7">
        <v>2.883101851851852E-2</v>
      </c>
      <c r="C469" s="2">
        <v>253</v>
      </c>
      <c r="D469" s="1" t="s">
        <v>1852</v>
      </c>
      <c r="E469" s="1" t="s">
        <v>1853</v>
      </c>
      <c r="F469" s="1" t="s">
        <v>1854</v>
      </c>
      <c r="G469" s="1" t="s">
        <v>2917</v>
      </c>
      <c r="H469" s="1" t="s">
        <v>1855</v>
      </c>
      <c r="I469" s="7">
        <v>2.8449074074074075E-2</v>
      </c>
      <c r="J469" s="5">
        <v>348</v>
      </c>
      <c r="K469" s="5">
        <v>15</v>
      </c>
      <c r="L469" s="5">
        <v>223</v>
      </c>
      <c r="M469" t="s">
        <v>2906</v>
      </c>
      <c r="N469" t="s">
        <v>3479</v>
      </c>
      <c r="O469" t="s">
        <v>3759</v>
      </c>
      <c r="P469" s="5">
        <f>501-J469</f>
        <v>153</v>
      </c>
      <c r="Q469" t="s">
        <v>3479</v>
      </c>
    </row>
    <row r="470" spans="1:17" x14ac:dyDescent="0.3">
      <c r="A470" s="4">
        <v>465</v>
      </c>
      <c r="B470" s="7">
        <v>2.883101851851852E-2</v>
      </c>
      <c r="C470" s="2">
        <v>456</v>
      </c>
      <c r="D470" s="1" t="s">
        <v>1856</v>
      </c>
      <c r="E470" s="1" t="s">
        <v>1857</v>
      </c>
      <c r="F470" s="1" t="s">
        <v>1858</v>
      </c>
      <c r="G470" s="1" t="s">
        <v>2917</v>
      </c>
      <c r="H470" s="1" t="s">
        <v>1859</v>
      </c>
      <c r="I470" s="7">
        <v>2.841435185185185E-2</v>
      </c>
      <c r="J470" s="5">
        <v>117</v>
      </c>
      <c r="K470" s="5">
        <v>25</v>
      </c>
      <c r="L470" s="5">
        <v>71</v>
      </c>
      <c r="M470" t="s">
        <v>2907</v>
      </c>
      <c r="N470" t="s">
        <v>3480</v>
      </c>
      <c r="O470" t="s">
        <v>3756</v>
      </c>
      <c r="P470" s="5">
        <f>501-J470</f>
        <v>384</v>
      </c>
      <c r="Q470" t="s">
        <v>3480</v>
      </c>
    </row>
    <row r="471" spans="1:17" x14ac:dyDescent="0.3">
      <c r="A471" s="4">
        <v>466</v>
      </c>
      <c r="B471" s="7">
        <v>2.883101851851852E-2</v>
      </c>
      <c r="C471" s="2">
        <v>468</v>
      </c>
      <c r="D471" s="1" t="s">
        <v>1860</v>
      </c>
      <c r="E471" s="1" t="s">
        <v>1861</v>
      </c>
      <c r="F471" s="1" t="s">
        <v>1862</v>
      </c>
      <c r="G471" s="1" t="s">
        <v>2916</v>
      </c>
      <c r="H471" s="1" t="s">
        <v>1863</v>
      </c>
      <c r="I471" s="7">
        <v>2.8194444444444446E-2</v>
      </c>
      <c r="J471" s="5">
        <v>118</v>
      </c>
      <c r="K471" s="5">
        <v>41</v>
      </c>
      <c r="L471" s="5"/>
      <c r="M471" t="s">
        <v>2908</v>
      </c>
      <c r="N471" t="s">
        <v>3481</v>
      </c>
      <c r="O471" t="s">
        <v>3751</v>
      </c>
      <c r="P471" s="5">
        <f>501-J471</f>
        <v>383</v>
      </c>
      <c r="Q471" t="s">
        <v>3481</v>
      </c>
    </row>
    <row r="472" spans="1:17" x14ac:dyDescent="0.3">
      <c r="A472" s="4">
        <v>467</v>
      </c>
      <c r="B472" s="7">
        <v>2.8842592592592593E-2</v>
      </c>
      <c r="C472" s="2">
        <v>511</v>
      </c>
      <c r="D472" s="1" t="s">
        <v>1864</v>
      </c>
      <c r="E472" s="1" t="s">
        <v>1865</v>
      </c>
      <c r="F472" s="1" t="s">
        <v>1866</v>
      </c>
      <c r="G472" s="1" t="s">
        <v>2917</v>
      </c>
      <c r="H472" s="1" t="s">
        <v>1867</v>
      </c>
      <c r="I472" s="7">
        <v>2.8391203703703703E-2</v>
      </c>
      <c r="J472" s="5">
        <v>349</v>
      </c>
      <c r="K472" s="5">
        <v>47</v>
      </c>
      <c r="L472" s="5">
        <v>224</v>
      </c>
      <c r="M472" t="s">
        <v>2908</v>
      </c>
      <c r="N472" t="s">
        <v>3482</v>
      </c>
      <c r="O472" t="s">
        <v>3749</v>
      </c>
      <c r="P472" s="5">
        <f>501-J472</f>
        <v>152</v>
      </c>
      <c r="Q472" t="s">
        <v>3482</v>
      </c>
    </row>
    <row r="473" spans="1:17" x14ac:dyDescent="0.3">
      <c r="A473" s="4">
        <v>468</v>
      </c>
      <c r="B473" s="7">
        <v>2.8854166666666667E-2</v>
      </c>
      <c r="C473" s="2">
        <v>37</v>
      </c>
      <c r="D473" s="1" t="s">
        <v>1868</v>
      </c>
      <c r="E473" s="1" t="s">
        <v>1869</v>
      </c>
      <c r="F473" s="1" t="s">
        <v>1870</v>
      </c>
      <c r="G473" s="1" t="s">
        <v>2917</v>
      </c>
      <c r="H473" s="1" t="s">
        <v>1871</v>
      </c>
      <c r="I473" s="7">
        <v>2.8252314814814813E-2</v>
      </c>
      <c r="J473" s="5">
        <v>350</v>
      </c>
      <c r="K473" s="5">
        <v>35</v>
      </c>
      <c r="L473" s="5">
        <v>225</v>
      </c>
      <c r="M473" t="s">
        <v>2907</v>
      </c>
      <c r="N473" t="s">
        <v>3483</v>
      </c>
      <c r="O473" t="s">
        <v>3752</v>
      </c>
      <c r="P473" s="5">
        <f>501-J473</f>
        <v>151</v>
      </c>
      <c r="Q473" t="s">
        <v>3483</v>
      </c>
    </row>
    <row r="474" spans="1:17" x14ac:dyDescent="0.3">
      <c r="A474" s="4">
        <v>469</v>
      </c>
      <c r="B474" s="7">
        <v>2.8854166666666667E-2</v>
      </c>
      <c r="C474" s="2">
        <v>113</v>
      </c>
      <c r="D474" s="1" t="s">
        <v>1872</v>
      </c>
      <c r="E474" s="1" t="s">
        <v>1873</v>
      </c>
      <c r="F474" s="1" t="s">
        <v>1874</v>
      </c>
      <c r="G474" s="1" t="s">
        <v>2917</v>
      </c>
      <c r="H474" s="1" t="s">
        <v>1875</v>
      </c>
      <c r="I474" s="7">
        <v>2.841435185185185E-2</v>
      </c>
      <c r="J474" s="5">
        <v>119</v>
      </c>
      <c r="K474" s="5">
        <v>14</v>
      </c>
      <c r="L474" s="5">
        <v>72</v>
      </c>
      <c r="M474" t="s">
        <v>2907</v>
      </c>
      <c r="N474" t="s">
        <v>3484</v>
      </c>
      <c r="O474" t="s">
        <v>3756</v>
      </c>
      <c r="P474" s="5">
        <f>501-J474</f>
        <v>382</v>
      </c>
      <c r="Q474" t="s">
        <v>3484</v>
      </c>
    </row>
    <row r="475" spans="1:17" x14ac:dyDescent="0.3">
      <c r="A475" s="4">
        <v>470</v>
      </c>
      <c r="B475" s="7">
        <v>2.886574074074074E-2</v>
      </c>
      <c r="C475" s="2">
        <v>775</v>
      </c>
      <c r="D475" s="1" t="s">
        <v>1876</v>
      </c>
      <c r="E475" s="1" t="s">
        <v>1877</v>
      </c>
      <c r="F475" s="1" t="s">
        <v>1878</v>
      </c>
      <c r="G475" s="1" t="s">
        <v>2917</v>
      </c>
      <c r="H475" s="1" t="s">
        <v>1879</v>
      </c>
      <c r="I475" s="7">
        <v>2.8333333333333332E-2</v>
      </c>
      <c r="J475" s="5">
        <v>351</v>
      </c>
      <c r="K475" s="5">
        <v>54</v>
      </c>
      <c r="L475" s="5">
        <v>226</v>
      </c>
      <c r="M475" t="s">
        <v>2908</v>
      </c>
      <c r="N475" t="s">
        <v>3485</v>
      </c>
      <c r="O475" t="s">
        <v>3750</v>
      </c>
      <c r="P475" s="5">
        <f>501-J475</f>
        <v>150</v>
      </c>
      <c r="Q475" t="s">
        <v>3485</v>
      </c>
    </row>
    <row r="476" spans="1:17" x14ac:dyDescent="0.3">
      <c r="A476" s="4">
        <v>471</v>
      </c>
      <c r="B476" s="7">
        <v>2.886574074074074E-2</v>
      </c>
      <c r="C476" s="2">
        <v>605</v>
      </c>
      <c r="D476" s="1" t="s">
        <v>1880</v>
      </c>
      <c r="E476" s="1" t="s">
        <v>1881</v>
      </c>
      <c r="F476" s="1" t="s">
        <v>1882</v>
      </c>
      <c r="G476" s="1" t="s">
        <v>2917</v>
      </c>
      <c r="H476" s="1" t="s">
        <v>1883</v>
      </c>
      <c r="I476" s="7">
        <v>2.8252314814814813E-2</v>
      </c>
      <c r="J476" s="5">
        <v>352</v>
      </c>
      <c r="K476" s="5">
        <v>55</v>
      </c>
      <c r="L476" s="5">
        <v>227</v>
      </c>
      <c r="M476" t="s">
        <v>2908</v>
      </c>
      <c r="N476" t="s">
        <v>3486</v>
      </c>
      <c r="O476" t="s">
        <v>3750</v>
      </c>
      <c r="P476" s="5">
        <f>501-J476</f>
        <v>149</v>
      </c>
      <c r="Q476" t="s">
        <v>3486</v>
      </c>
    </row>
    <row r="477" spans="1:17" x14ac:dyDescent="0.3">
      <c r="A477" s="4">
        <v>472</v>
      </c>
      <c r="B477" s="7">
        <v>2.8900462962962965E-2</v>
      </c>
      <c r="C477" s="2">
        <v>137</v>
      </c>
      <c r="D477" s="1" t="s">
        <v>1884</v>
      </c>
      <c r="E477" s="1" t="s">
        <v>1885</v>
      </c>
      <c r="F477" s="1" t="s">
        <v>1886</v>
      </c>
      <c r="G477" s="1" t="s">
        <v>2916</v>
      </c>
      <c r="H477" s="1" t="s">
        <v>1887</v>
      </c>
      <c r="I477" s="7">
        <v>2.8402777777777777E-2</v>
      </c>
      <c r="J477" s="5">
        <v>120</v>
      </c>
      <c r="K477" s="5">
        <v>4</v>
      </c>
      <c r="L477" s="5"/>
      <c r="M477" t="s">
        <v>2908</v>
      </c>
      <c r="N477" t="s">
        <v>3487</v>
      </c>
      <c r="O477" t="s">
        <v>3753</v>
      </c>
      <c r="P477" s="5">
        <f>501-J477</f>
        <v>381</v>
      </c>
      <c r="Q477" t="s">
        <v>3487</v>
      </c>
    </row>
    <row r="478" spans="1:17" x14ac:dyDescent="0.3">
      <c r="A478" s="4">
        <v>473</v>
      </c>
      <c r="B478" s="7">
        <v>2.8912037037037038E-2</v>
      </c>
      <c r="C478" s="2">
        <v>216</v>
      </c>
      <c r="D478" s="1" t="s">
        <v>1888</v>
      </c>
      <c r="E478" s="1" t="s">
        <v>1889</v>
      </c>
      <c r="F478" s="1" t="s">
        <v>1890</v>
      </c>
      <c r="G478" s="1" t="s">
        <v>2917</v>
      </c>
      <c r="H478" s="1" t="s">
        <v>1891</v>
      </c>
      <c r="I478" s="7">
        <v>2.8460648148148148E-2</v>
      </c>
      <c r="J478" s="5">
        <v>121</v>
      </c>
      <c r="K478" s="5">
        <v>26</v>
      </c>
      <c r="L478" s="5">
        <v>73</v>
      </c>
      <c r="M478" t="s">
        <v>2907</v>
      </c>
      <c r="N478" t="s">
        <v>3488</v>
      </c>
      <c r="O478" t="s">
        <v>3756</v>
      </c>
      <c r="P478" s="5">
        <f>501-J478</f>
        <v>380</v>
      </c>
      <c r="Q478" t="s">
        <v>3488</v>
      </c>
    </row>
    <row r="479" spans="1:17" x14ac:dyDescent="0.3">
      <c r="A479" s="4">
        <v>474</v>
      </c>
      <c r="B479" s="7">
        <v>2.8935185185185185E-2</v>
      </c>
      <c r="C479" s="2">
        <v>549</v>
      </c>
      <c r="D479" s="1" t="s">
        <v>1892</v>
      </c>
      <c r="E479" s="1" t="s">
        <v>1893</v>
      </c>
      <c r="F479" s="1" t="s">
        <v>1894</v>
      </c>
      <c r="G479" s="1" t="s">
        <v>2917</v>
      </c>
      <c r="H479" s="1" t="s">
        <v>1895</v>
      </c>
      <c r="I479" s="7">
        <v>2.8622685185185185E-2</v>
      </c>
      <c r="J479" s="5">
        <v>122</v>
      </c>
      <c r="K479" s="5">
        <v>15</v>
      </c>
      <c r="L479" s="5">
        <v>74</v>
      </c>
      <c r="M479" t="s">
        <v>2907</v>
      </c>
      <c r="N479" t="s">
        <v>3489</v>
      </c>
      <c r="O479" t="s">
        <v>3758</v>
      </c>
      <c r="P479" s="5">
        <f>501-J479</f>
        <v>379</v>
      </c>
      <c r="Q479" t="s">
        <v>3489</v>
      </c>
    </row>
    <row r="480" spans="1:17" x14ac:dyDescent="0.3">
      <c r="A480" s="4">
        <v>475</v>
      </c>
      <c r="B480" s="7">
        <v>2.8993055555555557E-2</v>
      </c>
      <c r="C480" s="2">
        <v>477</v>
      </c>
      <c r="D480" s="1" t="s">
        <v>1896</v>
      </c>
      <c r="E480" s="1" t="s">
        <v>1897</v>
      </c>
      <c r="F480" s="1" t="s">
        <v>1898</v>
      </c>
      <c r="G480" s="1" t="s">
        <v>2917</v>
      </c>
      <c r="H480" s="1" t="s">
        <v>1899</v>
      </c>
      <c r="I480" s="7">
        <v>2.8460648148148148E-2</v>
      </c>
      <c r="J480" s="5">
        <v>123</v>
      </c>
      <c r="K480" s="5">
        <v>16</v>
      </c>
      <c r="L480" s="5">
        <v>75</v>
      </c>
      <c r="M480" t="s">
        <v>2907</v>
      </c>
      <c r="N480" t="s">
        <v>3490</v>
      </c>
      <c r="O480" t="s">
        <v>3758</v>
      </c>
      <c r="P480" s="5">
        <f>501-J480</f>
        <v>378</v>
      </c>
      <c r="Q480" t="s">
        <v>3490</v>
      </c>
    </row>
    <row r="481" spans="1:17" x14ac:dyDescent="0.3">
      <c r="A481" s="4">
        <v>476</v>
      </c>
      <c r="B481" s="7">
        <v>2.900462962962963E-2</v>
      </c>
      <c r="C481" s="2">
        <v>507</v>
      </c>
      <c r="D481" s="1" t="s">
        <v>1900</v>
      </c>
      <c r="E481" s="1" t="s">
        <v>1901</v>
      </c>
      <c r="F481" s="1" t="s">
        <v>1902</v>
      </c>
      <c r="G481" s="1" t="s">
        <v>2916</v>
      </c>
      <c r="H481" s="1" t="s">
        <v>1903</v>
      </c>
      <c r="I481" s="7">
        <v>2.8425925925925927E-2</v>
      </c>
      <c r="J481" s="5">
        <v>124</v>
      </c>
      <c r="K481" s="5">
        <v>42</v>
      </c>
      <c r="L481" s="5"/>
      <c r="M481" t="s">
        <v>2908</v>
      </c>
      <c r="N481" t="s">
        <v>3491</v>
      </c>
      <c r="O481" t="s">
        <v>3751</v>
      </c>
      <c r="P481" s="5">
        <f>501-J481</f>
        <v>377</v>
      </c>
      <c r="Q481" t="s">
        <v>3491</v>
      </c>
    </row>
    <row r="482" spans="1:17" x14ac:dyDescent="0.3">
      <c r="A482" s="4">
        <v>477</v>
      </c>
      <c r="B482" s="7">
        <v>2.9027777777777777E-2</v>
      </c>
      <c r="C482" s="2">
        <v>455</v>
      </c>
      <c r="D482" s="1" t="s">
        <v>1904</v>
      </c>
      <c r="E482" s="1" t="s">
        <v>1905</v>
      </c>
      <c r="F482" s="1" t="s">
        <v>1906</v>
      </c>
      <c r="G482" s="1" t="s">
        <v>2917</v>
      </c>
      <c r="H482" s="1" t="s">
        <v>1907</v>
      </c>
      <c r="I482" s="7">
        <v>2.8321759259259258E-2</v>
      </c>
      <c r="J482" s="5">
        <v>353</v>
      </c>
      <c r="K482" s="5">
        <v>36</v>
      </c>
      <c r="L482" s="5">
        <v>228</v>
      </c>
      <c r="M482" t="s">
        <v>2907</v>
      </c>
      <c r="N482" t="s">
        <v>3492</v>
      </c>
      <c r="O482" t="s">
        <v>3752</v>
      </c>
      <c r="P482" s="5">
        <f>501-J482</f>
        <v>148</v>
      </c>
      <c r="Q482" t="s">
        <v>3492</v>
      </c>
    </row>
    <row r="483" spans="1:17" x14ac:dyDescent="0.3">
      <c r="A483" s="4">
        <v>478</v>
      </c>
      <c r="B483" s="7">
        <v>2.9050925925925924E-2</v>
      </c>
      <c r="C483" s="2">
        <v>773</v>
      </c>
      <c r="D483" s="1" t="s">
        <v>1908</v>
      </c>
      <c r="E483" s="1" t="s">
        <v>1909</v>
      </c>
      <c r="F483" s="1" t="s">
        <v>1910</v>
      </c>
      <c r="G483" s="1" t="s">
        <v>2917</v>
      </c>
      <c r="H483" s="1" t="s">
        <v>1911</v>
      </c>
      <c r="I483" s="7">
        <v>2.8564814814814814E-2</v>
      </c>
      <c r="J483" s="5">
        <v>125</v>
      </c>
      <c r="K483" s="5">
        <v>27</v>
      </c>
      <c r="L483" s="5">
        <v>76</v>
      </c>
      <c r="M483" t="s">
        <v>2907</v>
      </c>
      <c r="N483" t="s">
        <v>3493</v>
      </c>
      <c r="O483" t="s">
        <v>3756</v>
      </c>
      <c r="P483" s="5">
        <f>501-J483</f>
        <v>376</v>
      </c>
      <c r="Q483" t="s">
        <v>3493</v>
      </c>
    </row>
    <row r="484" spans="1:17" x14ac:dyDescent="0.3">
      <c r="A484" s="4">
        <v>479</v>
      </c>
      <c r="B484" s="7">
        <v>2.9074074074074075E-2</v>
      </c>
      <c r="C484" s="2">
        <v>618</v>
      </c>
      <c r="D484" s="1" t="s">
        <v>1912</v>
      </c>
      <c r="E484" s="1" t="s">
        <v>1913</v>
      </c>
      <c r="F484" s="1" t="s">
        <v>1914</v>
      </c>
      <c r="G484" s="1" t="s">
        <v>2916</v>
      </c>
      <c r="H484" s="1" t="s">
        <v>1915</v>
      </c>
      <c r="I484" s="7">
        <v>2.8576388888888887E-2</v>
      </c>
      <c r="J484" s="5">
        <v>126</v>
      </c>
      <c r="K484" s="5">
        <v>43</v>
      </c>
      <c r="L484" s="5"/>
      <c r="M484" t="s">
        <v>2908</v>
      </c>
      <c r="N484" t="s">
        <v>3494</v>
      </c>
      <c r="O484" t="s">
        <v>3751</v>
      </c>
      <c r="P484" s="5">
        <f>501-J484</f>
        <v>375</v>
      </c>
      <c r="Q484" t="s">
        <v>3494</v>
      </c>
    </row>
    <row r="485" spans="1:17" x14ac:dyDescent="0.3">
      <c r="A485" s="4">
        <v>480</v>
      </c>
      <c r="B485" s="7">
        <v>2.9085648148148149E-2</v>
      </c>
      <c r="C485" s="2">
        <v>484</v>
      </c>
      <c r="D485" s="1" t="s">
        <v>1916</v>
      </c>
      <c r="E485" s="1" t="s">
        <v>1917</v>
      </c>
      <c r="F485" s="1" t="s">
        <v>1918</v>
      </c>
      <c r="G485" s="1" t="s">
        <v>2917</v>
      </c>
      <c r="H485" s="1" t="s">
        <v>1919</v>
      </c>
      <c r="I485" s="7">
        <v>2.8564814814814814E-2</v>
      </c>
      <c r="J485" s="5">
        <v>127</v>
      </c>
      <c r="K485" s="5">
        <v>5</v>
      </c>
      <c r="L485" s="5">
        <v>77</v>
      </c>
      <c r="M485" t="s">
        <v>2905</v>
      </c>
      <c r="N485" t="s">
        <v>3495</v>
      </c>
      <c r="O485" t="s">
        <v>3762</v>
      </c>
      <c r="P485" s="5">
        <f>501-J485</f>
        <v>374</v>
      </c>
      <c r="Q485" t="s">
        <v>3495</v>
      </c>
    </row>
    <row r="486" spans="1:17" x14ac:dyDescent="0.3">
      <c r="A486" s="4">
        <v>481</v>
      </c>
      <c r="B486" s="7">
        <v>2.9097222222222222E-2</v>
      </c>
      <c r="C486" s="2">
        <v>394</v>
      </c>
      <c r="D486" s="1" t="s">
        <v>1920</v>
      </c>
      <c r="E486" s="1" t="s">
        <v>1921</v>
      </c>
      <c r="F486" s="1" t="s">
        <v>1922</v>
      </c>
      <c r="G486" s="1" t="s">
        <v>2917</v>
      </c>
      <c r="H486" s="1" t="s">
        <v>1923</v>
      </c>
      <c r="I486" s="7">
        <v>2.8576388888888887E-2</v>
      </c>
      <c r="J486" s="5">
        <v>128</v>
      </c>
      <c r="K486" s="5">
        <v>18</v>
      </c>
      <c r="L486" s="5">
        <v>78</v>
      </c>
      <c r="M486" t="s">
        <v>2908</v>
      </c>
      <c r="N486" t="s">
        <v>3496</v>
      </c>
      <c r="O486" t="s">
        <v>3754</v>
      </c>
      <c r="P486" s="5">
        <f>501-J486</f>
        <v>373</v>
      </c>
      <c r="Q486" t="s">
        <v>3496</v>
      </c>
    </row>
    <row r="487" spans="1:17" x14ac:dyDescent="0.3">
      <c r="A487" s="4">
        <v>482</v>
      </c>
      <c r="B487" s="7">
        <v>2.9097222222222222E-2</v>
      </c>
      <c r="C487" s="2">
        <v>111</v>
      </c>
      <c r="D487" s="1" t="s">
        <v>1924</v>
      </c>
      <c r="E487" s="1" t="s">
        <v>1925</v>
      </c>
      <c r="F487" s="1" t="s">
        <v>1926</v>
      </c>
      <c r="G487" s="1" t="s">
        <v>2917</v>
      </c>
      <c r="H487" s="1" t="s">
        <v>1927</v>
      </c>
      <c r="I487" s="7">
        <v>2.8622685185185185E-2</v>
      </c>
      <c r="J487" s="5">
        <v>129</v>
      </c>
      <c r="K487" s="5">
        <v>11</v>
      </c>
      <c r="L487" s="5">
        <v>79</v>
      </c>
      <c r="M487" t="s">
        <v>2906</v>
      </c>
      <c r="N487" t="s">
        <v>3497</v>
      </c>
      <c r="O487" t="s">
        <v>3757</v>
      </c>
      <c r="P487" s="5">
        <f>501-J487</f>
        <v>372</v>
      </c>
      <c r="Q487" t="s">
        <v>3497</v>
      </c>
    </row>
    <row r="488" spans="1:17" x14ac:dyDescent="0.3">
      <c r="A488" s="4">
        <v>483</v>
      </c>
      <c r="B488" s="7">
        <v>2.914351851851852E-2</v>
      </c>
      <c r="C488" s="2">
        <v>49</v>
      </c>
      <c r="D488" s="1" t="s">
        <v>1928</v>
      </c>
      <c r="E488" s="1" t="s">
        <v>1929</v>
      </c>
      <c r="F488" s="1" t="s">
        <v>1930</v>
      </c>
      <c r="G488" s="1" t="s">
        <v>2917</v>
      </c>
      <c r="H488" s="1" t="s">
        <v>1931</v>
      </c>
      <c r="I488" s="7">
        <v>2.855324074074074E-2</v>
      </c>
      <c r="J488" s="5">
        <v>354</v>
      </c>
      <c r="K488" s="5">
        <v>37</v>
      </c>
      <c r="L488" s="5">
        <v>229</v>
      </c>
      <c r="M488" t="s">
        <v>2907</v>
      </c>
      <c r="N488" t="s">
        <v>3498</v>
      </c>
      <c r="O488" t="s">
        <v>3752</v>
      </c>
      <c r="P488" s="5">
        <f>501-J488</f>
        <v>147</v>
      </c>
      <c r="Q488" t="s">
        <v>3498</v>
      </c>
    </row>
    <row r="489" spans="1:17" x14ac:dyDescent="0.3">
      <c r="A489" s="4">
        <v>484</v>
      </c>
      <c r="B489" s="7">
        <v>2.9201388888888888E-2</v>
      </c>
      <c r="C489" s="2">
        <v>793</v>
      </c>
      <c r="D489" s="1" t="s">
        <v>1932</v>
      </c>
      <c r="E489" s="1" t="s">
        <v>1933</v>
      </c>
      <c r="F489" s="1" t="s">
        <v>1934</v>
      </c>
      <c r="G489" s="1" t="s">
        <v>2917</v>
      </c>
      <c r="H489" s="1" t="s">
        <v>1935</v>
      </c>
      <c r="I489" s="7">
        <v>2.8599537037037038E-2</v>
      </c>
      <c r="J489" s="5">
        <v>355</v>
      </c>
      <c r="K489" s="5">
        <v>6</v>
      </c>
      <c r="L489" s="5">
        <v>230</v>
      </c>
      <c r="M489" t="s">
        <v>2906</v>
      </c>
      <c r="N489" t="s">
        <v>3499</v>
      </c>
      <c r="O489" t="s">
        <v>3760</v>
      </c>
      <c r="P489" s="5">
        <f>501-J489</f>
        <v>146</v>
      </c>
      <c r="Q489" t="s">
        <v>3499</v>
      </c>
    </row>
    <row r="490" spans="1:17" x14ac:dyDescent="0.3">
      <c r="A490" s="4">
        <v>485</v>
      </c>
      <c r="B490" s="7">
        <v>2.931712962962963E-2</v>
      </c>
      <c r="C490" s="2">
        <v>741</v>
      </c>
      <c r="D490" s="1" t="s">
        <v>1936</v>
      </c>
      <c r="E490" s="1" t="s">
        <v>1937</v>
      </c>
      <c r="F490" s="1" t="s">
        <v>1938</v>
      </c>
      <c r="G490" s="1" t="s">
        <v>2917</v>
      </c>
      <c r="H490" s="1" t="s">
        <v>1939</v>
      </c>
      <c r="I490" s="7">
        <v>2.8796296296296296E-2</v>
      </c>
      <c r="J490" s="5">
        <v>356</v>
      </c>
      <c r="K490" s="5">
        <v>48</v>
      </c>
      <c r="L490" s="5">
        <v>231</v>
      </c>
      <c r="M490" t="s">
        <v>2908</v>
      </c>
      <c r="N490" t="s">
        <v>3500</v>
      </c>
      <c r="O490" t="s">
        <v>3749</v>
      </c>
      <c r="P490" s="5">
        <f>501-J490</f>
        <v>145</v>
      </c>
      <c r="Q490" t="s">
        <v>3500</v>
      </c>
    </row>
    <row r="491" spans="1:17" x14ac:dyDescent="0.3">
      <c r="A491" s="4">
        <v>486</v>
      </c>
      <c r="B491" s="7">
        <v>2.9340277777777778E-2</v>
      </c>
      <c r="C491" s="2">
        <v>670</v>
      </c>
      <c r="D491" s="1" t="s">
        <v>1940</v>
      </c>
      <c r="E491" s="1" t="s">
        <v>1941</v>
      </c>
      <c r="F491" s="1" t="s">
        <v>1942</v>
      </c>
      <c r="G491" s="1" t="s">
        <v>2917</v>
      </c>
      <c r="H491" s="1" t="s">
        <v>1943</v>
      </c>
      <c r="I491" s="7">
        <v>2.8888888888888888E-2</v>
      </c>
      <c r="J491" s="5">
        <v>357</v>
      </c>
      <c r="K491" s="5">
        <v>38</v>
      </c>
      <c r="L491" s="5">
        <v>232</v>
      </c>
      <c r="M491" t="s">
        <v>2907</v>
      </c>
      <c r="N491" t="s">
        <v>3501</v>
      </c>
      <c r="O491" t="s">
        <v>3752</v>
      </c>
      <c r="P491" s="5">
        <f>501-J491</f>
        <v>144</v>
      </c>
      <c r="Q491" t="s">
        <v>3501</v>
      </c>
    </row>
    <row r="492" spans="1:17" x14ac:dyDescent="0.3">
      <c r="A492" s="4">
        <v>487</v>
      </c>
      <c r="B492" s="7">
        <v>2.9340277777777778E-2</v>
      </c>
      <c r="C492" s="2">
        <v>416</v>
      </c>
      <c r="D492" s="1" t="s">
        <v>1944</v>
      </c>
      <c r="E492" s="1" t="s">
        <v>1945</v>
      </c>
      <c r="F492" s="1" t="s">
        <v>1946</v>
      </c>
      <c r="G492" s="1" t="s">
        <v>2917</v>
      </c>
      <c r="H492" s="1" t="s">
        <v>1947</v>
      </c>
      <c r="I492" s="7">
        <v>2.8900462962962965E-2</v>
      </c>
      <c r="J492" s="5">
        <v>130</v>
      </c>
      <c r="K492" s="5">
        <v>6</v>
      </c>
      <c r="L492" s="5">
        <v>80</v>
      </c>
      <c r="M492" t="s">
        <v>2905</v>
      </c>
      <c r="N492" t="s">
        <v>3502</v>
      </c>
      <c r="O492" t="s">
        <v>3762</v>
      </c>
      <c r="P492" s="5">
        <f>501-J492</f>
        <v>371</v>
      </c>
      <c r="Q492" t="s">
        <v>3502</v>
      </c>
    </row>
    <row r="493" spans="1:17" x14ac:dyDescent="0.3">
      <c r="A493" s="4">
        <v>488</v>
      </c>
      <c r="B493" s="7">
        <v>2.9363425925925925E-2</v>
      </c>
      <c r="C493" s="2">
        <v>454</v>
      </c>
      <c r="D493" s="1" t="s">
        <v>1948</v>
      </c>
      <c r="E493" s="1" t="s">
        <v>1949</v>
      </c>
      <c r="F493" s="1" t="s">
        <v>1950</v>
      </c>
      <c r="G493" s="1" t="s">
        <v>2917</v>
      </c>
      <c r="H493" s="1" t="s">
        <v>1951</v>
      </c>
      <c r="I493" s="7">
        <v>2.8842592592592593E-2</v>
      </c>
      <c r="J493" s="5">
        <v>131</v>
      </c>
      <c r="K493" s="5">
        <v>7</v>
      </c>
      <c r="L493" s="5">
        <v>81</v>
      </c>
      <c r="M493" t="s">
        <v>2905</v>
      </c>
      <c r="N493" t="s">
        <v>3503</v>
      </c>
      <c r="O493" t="s">
        <v>3762</v>
      </c>
      <c r="P493" s="5">
        <f>501-J493</f>
        <v>370</v>
      </c>
      <c r="Q493" t="s">
        <v>3503</v>
      </c>
    </row>
    <row r="494" spans="1:17" x14ac:dyDescent="0.3">
      <c r="A494" s="4">
        <v>489</v>
      </c>
      <c r="B494" s="7">
        <v>2.9363425925925925E-2</v>
      </c>
      <c r="C494" s="2">
        <v>353</v>
      </c>
      <c r="D494" s="1" t="s">
        <v>1952</v>
      </c>
      <c r="E494" s="1" t="s">
        <v>1953</v>
      </c>
      <c r="F494" s="1" t="s">
        <v>1954</v>
      </c>
      <c r="G494" s="1" t="s">
        <v>2917</v>
      </c>
      <c r="H494" s="1" t="s">
        <v>1955</v>
      </c>
      <c r="I494" s="7">
        <v>2.869212962962963E-2</v>
      </c>
      <c r="J494" s="5">
        <v>132</v>
      </c>
      <c r="K494" s="5">
        <v>19</v>
      </c>
      <c r="L494" s="5">
        <v>82</v>
      </c>
      <c r="M494" t="s">
        <v>2908</v>
      </c>
      <c r="N494" t="s">
        <v>3504</v>
      </c>
      <c r="O494" t="s">
        <v>3754</v>
      </c>
      <c r="P494" s="5">
        <f>501-J494</f>
        <v>369</v>
      </c>
      <c r="Q494" t="s">
        <v>3504</v>
      </c>
    </row>
    <row r="495" spans="1:17" x14ac:dyDescent="0.3">
      <c r="A495" s="4">
        <v>490</v>
      </c>
      <c r="B495" s="7">
        <v>2.9374999999999998E-2</v>
      </c>
      <c r="C495" s="2">
        <v>177</v>
      </c>
      <c r="D495" s="1" t="s">
        <v>1956</v>
      </c>
      <c r="E495" s="1" t="s">
        <v>1957</v>
      </c>
      <c r="F495" s="1" t="s">
        <v>1958</v>
      </c>
      <c r="G495" s="1" t="s">
        <v>2917</v>
      </c>
      <c r="H495" s="1" t="s">
        <v>1959</v>
      </c>
      <c r="I495" s="7">
        <v>2.8888888888888888E-2</v>
      </c>
      <c r="J495" s="5">
        <v>133</v>
      </c>
      <c r="K495" s="5">
        <v>8</v>
      </c>
      <c r="L495" s="5">
        <v>83</v>
      </c>
      <c r="M495" t="s">
        <v>2905</v>
      </c>
      <c r="N495" t="s">
        <v>3505</v>
      </c>
      <c r="O495" t="s">
        <v>3762</v>
      </c>
      <c r="P495" s="5">
        <f>501-J495</f>
        <v>368</v>
      </c>
      <c r="Q495" t="s">
        <v>3505</v>
      </c>
    </row>
    <row r="496" spans="1:17" x14ac:dyDescent="0.3">
      <c r="A496" s="4">
        <v>491</v>
      </c>
      <c r="B496" s="7">
        <v>2.9398148148148149E-2</v>
      </c>
      <c r="C496" s="2">
        <v>39</v>
      </c>
      <c r="D496" s="1" t="s">
        <v>1960</v>
      </c>
      <c r="E496" s="1" t="s">
        <v>1961</v>
      </c>
      <c r="F496" s="1" t="s">
        <v>1962</v>
      </c>
      <c r="G496" s="1" t="s">
        <v>2917</v>
      </c>
      <c r="H496" s="1" t="s">
        <v>1963</v>
      </c>
      <c r="I496" s="7">
        <v>2.8807870370370369E-2</v>
      </c>
      <c r="J496" s="5">
        <v>134</v>
      </c>
      <c r="K496" s="5">
        <v>28</v>
      </c>
      <c r="L496" s="5">
        <v>84</v>
      </c>
      <c r="M496" t="s">
        <v>2907</v>
      </c>
      <c r="N496" t="s">
        <v>3506</v>
      </c>
      <c r="O496" t="s">
        <v>3756</v>
      </c>
      <c r="P496" s="5">
        <f>501-J496</f>
        <v>367</v>
      </c>
      <c r="Q496" t="s">
        <v>3506</v>
      </c>
    </row>
    <row r="497" spans="1:17" x14ac:dyDescent="0.3">
      <c r="A497" s="4">
        <v>492</v>
      </c>
      <c r="B497" s="7">
        <v>2.9444444444444443E-2</v>
      </c>
      <c r="C497" s="2">
        <v>110</v>
      </c>
      <c r="D497" s="1" t="s">
        <v>1964</v>
      </c>
      <c r="E497" s="1" t="s">
        <v>1965</v>
      </c>
      <c r="F497" s="1" t="s">
        <v>1966</v>
      </c>
      <c r="G497" s="1" t="s">
        <v>2917</v>
      </c>
      <c r="H497" s="1" t="s">
        <v>1967</v>
      </c>
      <c r="I497" s="7">
        <v>2.8981481481481483E-2</v>
      </c>
      <c r="J497" s="5">
        <v>135</v>
      </c>
      <c r="K497" s="5">
        <v>20</v>
      </c>
      <c r="L497" s="5">
        <v>85</v>
      </c>
      <c r="M497" t="s">
        <v>2908</v>
      </c>
      <c r="N497" t="s">
        <v>3507</v>
      </c>
      <c r="O497" t="s">
        <v>3754</v>
      </c>
      <c r="P497" s="5">
        <f>501-J497</f>
        <v>366</v>
      </c>
      <c r="Q497" t="s">
        <v>3507</v>
      </c>
    </row>
    <row r="498" spans="1:17" x14ac:dyDescent="0.3">
      <c r="A498" s="4">
        <v>493</v>
      </c>
      <c r="B498" s="7">
        <v>2.9479166666666667E-2</v>
      </c>
      <c r="C498" s="2">
        <v>267</v>
      </c>
      <c r="D498" s="1" t="s">
        <v>1968</v>
      </c>
      <c r="E498" s="1" t="s">
        <v>1969</v>
      </c>
      <c r="F498" s="1" t="s">
        <v>1970</v>
      </c>
      <c r="G498" s="1" t="s">
        <v>2917</v>
      </c>
      <c r="H498" s="1" t="s">
        <v>1971</v>
      </c>
      <c r="I498" s="7">
        <v>2.8958333333333332E-2</v>
      </c>
      <c r="J498" s="5">
        <v>358</v>
      </c>
      <c r="K498" s="5">
        <v>19</v>
      </c>
      <c r="L498" s="5">
        <v>233</v>
      </c>
      <c r="M498" t="s">
        <v>2907</v>
      </c>
      <c r="N498" t="s">
        <v>3508</v>
      </c>
      <c r="O498" t="s">
        <v>3755</v>
      </c>
      <c r="P498" s="5">
        <f>501-J498</f>
        <v>143</v>
      </c>
      <c r="Q498" t="s">
        <v>3508</v>
      </c>
    </row>
    <row r="499" spans="1:17" x14ac:dyDescent="0.3">
      <c r="A499" s="4">
        <v>494</v>
      </c>
      <c r="B499" s="7">
        <v>2.9490740740740741E-2</v>
      </c>
      <c r="C499" s="2">
        <v>504</v>
      </c>
      <c r="D499" s="1" t="s">
        <v>1972</v>
      </c>
      <c r="E499" s="1" t="s">
        <v>1973</v>
      </c>
      <c r="F499" s="1" t="s">
        <v>1974</v>
      </c>
      <c r="G499" s="1" t="s">
        <v>2917</v>
      </c>
      <c r="H499" s="1" t="s">
        <v>1975</v>
      </c>
      <c r="I499" s="7">
        <v>2.8981481481481483E-2</v>
      </c>
      <c r="J499" s="5">
        <v>136</v>
      </c>
      <c r="K499" s="5">
        <v>12</v>
      </c>
      <c r="L499" s="5">
        <v>86</v>
      </c>
      <c r="M499" t="s">
        <v>2906</v>
      </c>
      <c r="N499" t="s">
        <v>3509</v>
      </c>
      <c r="O499" t="s">
        <v>3757</v>
      </c>
      <c r="P499" s="5">
        <f>501-J499</f>
        <v>365</v>
      </c>
      <c r="Q499" t="s">
        <v>3509</v>
      </c>
    </row>
    <row r="500" spans="1:17" x14ac:dyDescent="0.3">
      <c r="A500" s="4">
        <v>495</v>
      </c>
      <c r="B500" s="7">
        <v>2.9537037037037039E-2</v>
      </c>
      <c r="C500" s="2">
        <v>740</v>
      </c>
      <c r="D500" s="1" t="s">
        <v>1976</v>
      </c>
      <c r="E500" s="1" t="s">
        <v>1977</v>
      </c>
      <c r="F500" s="1" t="s">
        <v>1978</v>
      </c>
      <c r="G500" s="1" t="s">
        <v>2916</v>
      </c>
      <c r="H500" s="1" t="s">
        <v>1979</v>
      </c>
      <c r="I500" s="7">
        <v>2.9039351851851851E-2</v>
      </c>
      <c r="J500" s="5">
        <v>137</v>
      </c>
      <c r="K500" s="5">
        <v>44</v>
      </c>
      <c r="L500" s="5"/>
      <c r="M500" t="s">
        <v>2908</v>
      </c>
      <c r="N500" t="s">
        <v>3510</v>
      </c>
      <c r="O500" t="s">
        <v>3751</v>
      </c>
      <c r="P500" s="5">
        <f>501-J500</f>
        <v>364</v>
      </c>
      <c r="Q500" t="s">
        <v>3510</v>
      </c>
    </row>
    <row r="501" spans="1:17" x14ac:dyDescent="0.3">
      <c r="A501" s="4">
        <v>496</v>
      </c>
      <c r="B501" s="7">
        <v>2.9537037037037039E-2</v>
      </c>
      <c r="C501" s="2">
        <v>737</v>
      </c>
      <c r="D501" s="1" t="s">
        <v>1980</v>
      </c>
      <c r="E501" s="1" t="s">
        <v>1981</v>
      </c>
      <c r="F501" s="1" t="s">
        <v>1982</v>
      </c>
      <c r="G501" s="1" t="s">
        <v>2917</v>
      </c>
      <c r="H501" s="1" t="s">
        <v>1983</v>
      </c>
      <c r="I501" s="7">
        <v>2.9247685185185186E-2</v>
      </c>
      <c r="J501" s="5">
        <v>138</v>
      </c>
      <c r="K501" s="5">
        <v>17</v>
      </c>
      <c r="L501" s="5">
        <v>87</v>
      </c>
      <c r="M501" t="s">
        <v>2907</v>
      </c>
      <c r="N501" t="s">
        <v>3511</v>
      </c>
      <c r="O501" t="s">
        <v>3758</v>
      </c>
      <c r="P501" s="5">
        <f>501-J501</f>
        <v>363</v>
      </c>
      <c r="Q501" t="s">
        <v>3511</v>
      </c>
    </row>
    <row r="502" spans="1:17" x14ac:dyDescent="0.3">
      <c r="A502" s="4">
        <v>497</v>
      </c>
      <c r="B502" s="7">
        <v>2.9560185185185186E-2</v>
      </c>
      <c r="C502" s="2">
        <v>615</v>
      </c>
      <c r="D502" s="1" t="s">
        <v>1984</v>
      </c>
      <c r="E502" s="1" t="s">
        <v>1985</v>
      </c>
      <c r="F502" s="1" t="s">
        <v>1986</v>
      </c>
      <c r="G502" s="1" t="s">
        <v>2916</v>
      </c>
      <c r="H502" s="1" t="s">
        <v>1987</v>
      </c>
      <c r="I502" s="7">
        <v>2.9050925925925924E-2</v>
      </c>
      <c r="J502" s="5">
        <v>139</v>
      </c>
      <c r="K502" s="5">
        <v>45</v>
      </c>
      <c r="L502" s="5"/>
      <c r="M502" t="s">
        <v>2908</v>
      </c>
      <c r="N502" t="s">
        <v>3512</v>
      </c>
      <c r="O502" t="s">
        <v>3751</v>
      </c>
      <c r="P502" s="5">
        <f>501-J502</f>
        <v>362</v>
      </c>
      <c r="Q502" t="s">
        <v>3512</v>
      </c>
    </row>
    <row r="503" spans="1:17" x14ac:dyDescent="0.3">
      <c r="A503" s="4">
        <v>498</v>
      </c>
      <c r="B503" s="7">
        <v>2.9571759259259259E-2</v>
      </c>
      <c r="C503" s="2">
        <v>655</v>
      </c>
      <c r="D503" s="1" t="s">
        <v>1988</v>
      </c>
      <c r="E503" s="1" t="s">
        <v>1989</v>
      </c>
      <c r="F503" s="1" t="s">
        <v>1990</v>
      </c>
      <c r="G503" s="1" t="s">
        <v>2917</v>
      </c>
      <c r="H503" s="1" t="s">
        <v>1991</v>
      </c>
      <c r="I503" s="7">
        <v>2.9039351851851851E-2</v>
      </c>
      <c r="J503" s="5">
        <v>140</v>
      </c>
      <c r="K503" s="5">
        <v>13</v>
      </c>
      <c r="L503" s="5">
        <v>88</v>
      </c>
      <c r="M503" t="s">
        <v>2906</v>
      </c>
      <c r="N503" t="s">
        <v>3513</v>
      </c>
      <c r="O503" t="s">
        <v>3757</v>
      </c>
      <c r="P503" s="5">
        <f>501-J503</f>
        <v>361</v>
      </c>
      <c r="Q503" t="s">
        <v>3513</v>
      </c>
    </row>
    <row r="504" spans="1:17" x14ac:dyDescent="0.3">
      <c r="A504" s="4">
        <v>499</v>
      </c>
      <c r="B504" s="7">
        <v>2.960648148148148E-2</v>
      </c>
      <c r="C504" s="2">
        <v>344</v>
      </c>
      <c r="D504" s="1" t="s">
        <v>1992</v>
      </c>
      <c r="E504" s="1" t="s">
        <v>1993</v>
      </c>
      <c r="F504" s="1" t="s">
        <v>1994</v>
      </c>
      <c r="G504" s="1" t="s">
        <v>2917</v>
      </c>
      <c r="H504" s="1" t="s">
        <v>1995</v>
      </c>
      <c r="I504" s="7">
        <v>2.9085648148148149E-2</v>
      </c>
      <c r="J504" s="5">
        <v>141</v>
      </c>
      <c r="K504" s="5">
        <v>29</v>
      </c>
      <c r="L504" s="5">
        <v>89</v>
      </c>
      <c r="M504" t="s">
        <v>2907</v>
      </c>
      <c r="N504" t="s">
        <v>3514</v>
      </c>
      <c r="O504" t="s">
        <v>3754</v>
      </c>
      <c r="P504" s="5">
        <f>501-J504</f>
        <v>360</v>
      </c>
      <c r="Q504" t="s">
        <v>3514</v>
      </c>
    </row>
    <row r="505" spans="1:17" x14ac:dyDescent="0.3">
      <c r="A505" s="4">
        <v>500</v>
      </c>
      <c r="B505" s="7">
        <v>2.9675925925925925E-2</v>
      </c>
      <c r="C505" s="2">
        <v>268</v>
      </c>
      <c r="D505" s="1" t="s">
        <v>1996</v>
      </c>
      <c r="E505" s="1" t="s">
        <v>1997</v>
      </c>
      <c r="F505" s="1" t="s">
        <v>1998</v>
      </c>
      <c r="G505" s="1" t="s">
        <v>2917</v>
      </c>
      <c r="H505" s="1" t="s">
        <v>1999</v>
      </c>
      <c r="I505" s="7">
        <v>2.9247685185185186E-2</v>
      </c>
      <c r="J505" s="5">
        <v>359</v>
      </c>
      <c r="K505" s="5">
        <v>20</v>
      </c>
      <c r="L505" s="5">
        <v>234</v>
      </c>
      <c r="M505" t="s">
        <v>2907</v>
      </c>
      <c r="N505" t="s">
        <v>3515</v>
      </c>
      <c r="O505" t="s">
        <v>3755</v>
      </c>
      <c r="P505" s="5">
        <f>501-J505</f>
        <v>142</v>
      </c>
      <c r="Q505" t="s">
        <v>3515</v>
      </c>
    </row>
    <row r="506" spans="1:17" x14ac:dyDescent="0.3">
      <c r="A506" s="4">
        <v>501</v>
      </c>
      <c r="B506" s="7">
        <v>2.9675925925925925E-2</v>
      </c>
      <c r="C506" s="2">
        <v>784</v>
      </c>
      <c r="D506" s="1" t="s">
        <v>2000</v>
      </c>
      <c r="E506" s="1" t="s">
        <v>2001</v>
      </c>
      <c r="F506" s="1" t="s">
        <v>2002</v>
      </c>
      <c r="G506" s="1" t="s">
        <v>2917</v>
      </c>
      <c r="H506" s="1" t="s">
        <v>2003</v>
      </c>
      <c r="I506" s="7">
        <v>2.9085648148148149E-2</v>
      </c>
      <c r="J506" s="5">
        <v>360</v>
      </c>
      <c r="K506" s="5">
        <v>39</v>
      </c>
      <c r="L506" s="5">
        <v>235</v>
      </c>
      <c r="M506" t="s">
        <v>2907</v>
      </c>
      <c r="N506" t="s">
        <v>3516</v>
      </c>
      <c r="O506" t="s">
        <v>3752</v>
      </c>
      <c r="P506" s="5">
        <f>501-J506</f>
        <v>141</v>
      </c>
      <c r="Q506" t="s">
        <v>3516</v>
      </c>
    </row>
    <row r="507" spans="1:17" x14ac:dyDescent="0.3">
      <c r="A507" s="4">
        <v>502</v>
      </c>
      <c r="B507" s="7">
        <v>2.9699074074074076E-2</v>
      </c>
      <c r="C507" s="2">
        <v>269</v>
      </c>
      <c r="D507" s="1" t="s">
        <v>2004</v>
      </c>
      <c r="E507" s="1" t="s">
        <v>2005</v>
      </c>
      <c r="F507" s="1" t="s">
        <v>2006</v>
      </c>
      <c r="G507" s="1" t="s">
        <v>2917</v>
      </c>
      <c r="H507" s="1" t="s">
        <v>2007</v>
      </c>
      <c r="I507" s="7">
        <v>2.9259259259259259E-2</v>
      </c>
      <c r="J507" s="5">
        <v>142</v>
      </c>
      <c r="K507" s="5">
        <v>18</v>
      </c>
      <c r="L507" s="5">
        <v>90</v>
      </c>
      <c r="M507" t="s">
        <v>2907</v>
      </c>
      <c r="N507" t="s">
        <v>3517</v>
      </c>
      <c r="O507" t="s">
        <v>3756</v>
      </c>
      <c r="P507" s="5">
        <f>501-J507</f>
        <v>359</v>
      </c>
      <c r="Q507" t="s">
        <v>3517</v>
      </c>
    </row>
    <row r="508" spans="1:17" x14ac:dyDescent="0.3">
      <c r="A508" s="4">
        <v>503</v>
      </c>
      <c r="B508" s="7">
        <v>2.9699074074074076E-2</v>
      </c>
      <c r="C508" s="2">
        <v>18</v>
      </c>
      <c r="D508" s="1" t="s">
        <v>2008</v>
      </c>
      <c r="E508" s="1" t="s">
        <v>2009</v>
      </c>
      <c r="F508" s="1" t="s">
        <v>2010</v>
      </c>
      <c r="G508" s="1" t="s">
        <v>2917</v>
      </c>
      <c r="H508" s="1" t="s">
        <v>2011</v>
      </c>
      <c r="I508" s="7">
        <v>2.9120370370370369E-2</v>
      </c>
      <c r="J508" s="5">
        <v>143</v>
      </c>
      <c r="K508" s="5">
        <v>30</v>
      </c>
      <c r="L508" s="5">
        <v>91</v>
      </c>
      <c r="M508" t="s">
        <v>2907</v>
      </c>
      <c r="N508" t="s">
        <v>3518</v>
      </c>
      <c r="O508" t="s">
        <v>3756</v>
      </c>
      <c r="P508" s="5">
        <f>501-J508</f>
        <v>358</v>
      </c>
      <c r="Q508" t="s">
        <v>3518</v>
      </c>
    </row>
    <row r="509" spans="1:17" x14ac:dyDescent="0.3">
      <c r="A509" s="4">
        <v>504</v>
      </c>
      <c r="B509" s="7">
        <v>2.9722222222222223E-2</v>
      </c>
      <c r="C509" s="2">
        <v>743</v>
      </c>
      <c r="D509" s="1" t="s">
        <v>2012</v>
      </c>
      <c r="E509" s="1" t="s">
        <v>2013</v>
      </c>
      <c r="F509" s="1" t="s">
        <v>2014</v>
      </c>
      <c r="G509" s="1" t="s">
        <v>2917</v>
      </c>
      <c r="H509" s="1" t="s">
        <v>2015</v>
      </c>
      <c r="I509" s="7">
        <v>2.9224537037037038E-2</v>
      </c>
      <c r="J509" s="5">
        <v>144</v>
      </c>
      <c r="K509" s="5">
        <v>9</v>
      </c>
      <c r="L509" s="5">
        <v>92</v>
      </c>
      <c r="M509" t="s">
        <v>2905</v>
      </c>
      <c r="N509" t="s">
        <v>3519</v>
      </c>
      <c r="O509" t="s">
        <v>3762</v>
      </c>
      <c r="P509" s="5">
        <f>501-J509</f>
        <v>357</v>
      </c>
      <c r="Q509" t="s">
        <v>3519</v>
      </c>
    </row>
    <row r="510" spans="1:17" x14ac:dyDescent="0.3">
      <c r="A510" s="4">
        <v>505</v>
      </c>
      <c r="B510" s="7">
        <v>2.9733796296296296E-2</v>
      </c>
      <c r="C510" s="2">
        <v>587</v>
      </c>
      <c r="D510" s="1" t="s">
        <v>2016</v>
      </c>
      <c r="E510" s="1" t="s">
        <v>2017</v>
      </c>
      <c r="F510" s="1" t="s">
        <v>2018</v>
      </c>
      <c r="G510" s="1" t="s">
        <v>2916</v>
      </c>
      <c r="H510" s="1" t="s">
        <v>2019</v>
      </c>
      <c r="I510" s="7">
        <v>2.9247685185185186E-2</v>
      </c>
      <c r="J510" s="5">
        <v>145</v>
      </c>
      <c r="K510" s="5">
        <v>46</v>
      </c>
      <c r="L510" s="5"/>
      <c r="M510" t="s">
        <v>2908</v>
      </c>
      <c r="N510" t="s">
        <v>3520</v>
      </c>
      <c r="O510" t="s">
        <v>3751</v>
      </c>
      <c r="P510" s="5">
        <f>501-J510</f>
        <v>356</v>
      </c>
      <c r="Q510" t="s">
        <v>3520</v>
      </c>
    </row>
    <row r="511" spans="1:17" x14ac:dyDescent="0.3">
      <c r="A511" s="4">
        <v>506</v>
      </c>
      <c r="B511" s="7">
        <v>2.974537037037037E-2</v>
      </c>
      <c r="C511" s="2">
        <v>20</v>
      </c>
      <c r="D511" s="1" t="s">
        <v>2020</v>
      </c>
      <c r="E511" s="1" t="s">
        <v>2021</v>
      </c>
      <c r="F511" s="1" t="s">
        <v>2022</v>
      </c>
      <c r="G511" s="1" t="s">
        <v>2917</v>
      </c>
      <c r="H511" s="1" t="s">
        <v>2023</v>
      </c>
      <c r="I511" s="7">
        <v>2.9155092592592594E-2</v>
      </c>
      <c r="J511" s="5">
        <v>361</v>
      </c>
      <c r="K511" s="5">
        <v>49</v>
      </c>
      <c r="L511" s="5">
        <v>236</v>
      </c>
      <c r="M511" t="s">
        <v>2908</v>
      </c>
      <c r="N511" t="s">
        <v>3521</v>
      </c>
      <c r="O511" t="s">
        <v>3749</v>
      </c>
      <c r="P511" s="5">
        <f>501-J511</f>
        <v>140</v>
      </c>
      <c r="Q511" t="s">
        <v>3521</v>
      </c>
    </row>
    <row r="512" spans="1:17" x14ac:dyDescent="0.3">
      <c r="A512" s="4">
        <v>507</v>
      </c>
      <c r="B512" s="7">
        <v>2.974537037037037E-2</v>
      </c>
      <c r="C512" s="2">
        <v>508</v>
      </c>
      <c r="D512" s="1" t="s">
        <v>2024</v>
      </c>
      <c r="E512" s="1" t="s">
        <v>2025</v>
      </c>
      <c r="F512" s="1" t="s">
        <v>2026</v>
      </c>
      <c r="G512" s="1" t="s">
        <v>2917</v>
      </c>
      <c r="H512" s="1" t="s">
        <v>2027</v>
      </c>
      <c r="I512" s="7">
        <v>2.9259259259259259E-2</v>
      </c>
      <c r="J512" s="5">
        <v>146</v>
      </c>
      <c r="K512" s="5">
        <v>21</v>
      </c>
      <c r="L512" s="5">
        <v>93</v>
      </c>
      <c r="M512" t="s">
        <v>2908</v>
      </c>
      <c r="N512" t="s">
        <v>3522</v>
      </c>
      <c r="O512" t="s">
        <v>3754</v>
      </c>
      <c r="P512" s="5">
        <f>501-J512</f>
        <v>355</v>
      </c>
      <c r="Q512" t="s">
        <v>3522</v>
      </c>
    </row>
    <row r="513" spans="1:17" x14ac:dyDescent="0.3">
      <c r="A513" s="4">
        <v>508</v>
      </c>
      <c r="B513" s="7">
        <v>2.9756944444444444E-2</v>
      </c>
      <c r="C513" s="2">
        <v>244</v>
      </c>
      <c r="D513" s="1" t="s">
        <v>2028</v>
      </c>
      <c r="E513" s="1" t="s">
        <v>2029</v>
      </c>
      <c r="F513" s="1" t="s">
        <v>2030</v>
      </c>
      <c r="G513" s="1" t="s">
        <v>2917</v>
      </c>
      <c r="H513" s="1" t="s">
        <v>2031</v>
      </c>
      <c r="I513" s="7">
        <v>2.9155092592592594E-2</v>
      </c>
      <c r="J513" s="5">
        <v>362</v>
      </c>
      <c r="K513" s="5">
        <v>50</v>
      </c>
      <c r="L513" s="5">
        <v>237</v>
      </c>
      <c r="M513" t="s">
        <v>2908</v>
      </c>
      <c r="N513" t="s">
        <v>3523</v>
      </c>
      <c r="O513" t="s">
        <v>3749</v>
      </c>
      <c r="P513" s="5">
        <f>501-J513</f>
        <v>139</v>
      </c>
      <c r="Q513" t="s">
        <v>3523</v>
      </c>
    </row>
    <row r="514" spans="1:17" x14ac:dyDescent="0.3">
      <c r="A514" s="4">
        <v>509</v>
      </c>
      <c r="B514" s="7">
        <v>2.9826388888888888E-2</v>
      </c>
      <c r="C514" s="2">
        <v>522</v>
      </c>
      <c r="D514" s="1" t="s">
        <v>2032</v>
      </c>
      <c r="E514" s="1" t="s">
        <v>2033</v>
      </c>
      <c r="F514" s="1" t="s">
        <v>2034</v>
      </c>
      <c r="G514" s="1" t="s">
        <v>2917</v>
      </c>
      <c r="H514" s="1" t="s">
        <v>2035</v>
      </c>
      <c r="I514" s="7">
        <v>2.9305555555555557E-2</v>
      </c>
      <c r="J514" s="5">
        <v>363</v>
      </c>
      <c r="K514" s="5">
        <v>21</v>
      </c>
      <c r="L514" s="5">
        <v>238</v>
      </c>
      <c r="M514" t="s">
        <v>2907</v>
      </c>
      <c r="N514" t="s">
        <v>3524</v>
      </c>
      <c r="O514" t="s">
        <v>3755</v>
      </c>
      <c r="P514" s="5">
        <f>501-J514</f>
        <v>138</v>
      </c>
      <c r="Q514" t="s">
        <v>3524</v>
      </c>
    </row>
    <row r="515" spans="1:17" x14ac:dyDescent="0.3">
      <c r="A515" s="4">
        <v>510</v>
      </c>
      <c r="B515" s="7">
        <v>2.9837962962962962E-2</v>
      </c>
      <c r="C515" s="2">
        <v>171</v>
      </c>
      <c r="D515" s="1" t="s">
        <v>2036</v>
      </c>
      <c r="E515" s="1" t="s">
        <v>2037</v>
      </c>
      <c r="F515" s="1" t="s">
        <v>2038</v>
      </c>
      <c r="G515" s="1" t="s">
        <v>2917</v>
      </c>
      <c r="H515" s="1" t="s">
        <v>2039</v>
      </c>
      <c r="I515" s="7">
        <v>2.9236111111111112E-2</v>
      </c>
      <c r="J515" s="5">
        <v>364</v>
      </c>
      <c r="K515" s="5">
        <v>22</v>
      </c>
      <c r="L515" s="5">
        <v>239</v>
      </c>
      <c r="M515" t="s">
        <v>2907</v>
      </c>
      <c r="N515" t="s">
        <v>3525</v>
      </c>
      <c r="O515" t="s">
        <v>3755</v>
      </c>
      <c r="P515" s="5">
        <f>501-J515</f>
        <v>137</v>
      </c>
      <c r="Q515" t="s">
        <v>3525</v>
      </c>
    </row>
    <row r="516" spans="1:17" x14ac:dyDescent="0.3">
      <c r="A516" s="4">
        <v>511</v>
      </c>
      <c r="B516" s="7">
        <v>2.988425925925926E-2</v>
      </c>
      <c r="C516" s="2">
        <v>716</v>
      </c>
      <c r="D516" s="1" t="s">
        <v>2040</v>
      </c>
      <c r="E516" s="1" t="s">
        <v>2041</v>
      </c>
      <c r="F516" s="1" t="s">
        <v>2042</v>
      </c>
      <c r="G516" s="1" t="s">
        <v>2917</v>
      </c>
      <c r="H516" s="1" t="s">
        <v>2043</v>
      </c>
      <c r="I516" s="7">
        <v>2.9421296296296296E-2</v>
      </c>
      <c r="J516" s="5">
        <v>365</v>
      </c>
      <c r="K516" s="5">
        <v>23</v>
      </c>
      <c r="L516" s="5">
        <v>240</v>
      </c>
      <c r="M516" t="s">
        <v>2907</v>
      </c>
      <c r="N516" t="s">
        <v>3526</v>
      </c>
      <c r="O516" t="s">
        <v>3755</v>
      </c>
      <c r="P516" s="5">
        <f>501-J516</f>
        <v>136</v>
      </c>
      <c r="Q516" t="s">
        <v>3526</v>
      </c>
    </row>
    <row r="517" spans="1:17" x14ac:dyDescent="0.3">
      <c r="A517" s="4">
        <v>512</v>
      </c>
      <c r="B517" s="7">
        <v>2.988425925925926E-2</v>
      </c>
      <c r="C517" s="2">
        <v>297</v>
      </c>
      <c r="D517" s="1" t="s">
        <v>2044</v>
      </c>
      <c r="E517" s="1" t="s">
        <v>2045</v>
      </c>
      <c r="F517" s="1" t="s">
        <v>2046</v>
      </c>
      <c r="G517" s="1" t="s">
        <v>2917</v>
      </c>
      <c r="H517" s="1" t="s">
        <v>2047</v>
      </c>
      <c r="I517" s="7">
        <v>2.9270833333333333E-2</v>
      </c>
      <c r="J517" s="5">
        <v>366</v>
      </c>
      <c r="K517" s="5">
        <v>1</v>
      </c>
      <c r="L517" s="5">
        <v>241</v>
      </c>
      <c r="M517" t="s">
        <v>2905</v>
      </c>
      <c r="N517" t="s">
        <v>3527</v>
      </c>
      <c r="O517" t="s">
        <v>3763</v>
      </c>
      <c r="P517" s="5">
        <f>501-J517</f>
        <v>135</v>
      </c>
      <c r="Q517" t="s">
        <v>3527</v>
      </c>
    </row>
    <row r="518" spans="1:17" x14ac:dyDescent="0.3">
      <c r="A518" s="4">
        <v>513</v>
      </c>
      <c r="B518" s="7">
        <v>2.9907407407407407E-2</v>
      </c>
      <c r="C518" s="2">
        <v>78</v>
      </c>
      <c r="D518" s="1" t="s">
        <v>2048</v>
      </c>
      <c r="E518" s="1" t="s">
        <v>2049</v>
      </c>
      <c r="F518" s="1" t="s">
        <v>2050</v>
      </c>
      <c r="G518" s="1" t="s">
        <v>2917</v>
      </c>
      <c r="H518" s="1" t="s">
        <v>2051</v>
      </c>
      <c r="I518" s="7">
        <v>2.9328703703703704E-2</v>
      </c>
      <c r="J518" s="5">
        <v>147</v>
      </c>
      <c r="K518" s="5">
        <v>14</v>
      </c>
      <c r="L518" s="5">
        <v>94</v>
      </c>
      <c r="M518" t="s">
        <v>2906</v>
      </c>
      <c r="N518" t="s">
        <v>3528</v>
      </c>
      <c r="O518" t="s">
        <v>3757</v>
      </c>
      <c r="P518" s="5">
        <f>501-J518</f>
        <v>354</v>
      </c>
      <c r="Q518" t="s">
        <v>3528</v>
      </c>
    </row>
    <row r="519" spans="1:17" x14ac:dyDescent="0.3">
      <c r="A519" s="4">
        <v>514</v>
      </c>
      <c r="B519" s="7">
        <v>2.991898148148148E-2</v>
      </c>
      <c r="C519" s="2">
        <v>319</v>
      </c>
      <c r="D519" s="1" t="s">
        <v>2052</v>
      </c>
      <c r="E519" s="1" t="s">
        <v>2053</v>
      </c>
      <c r="F519" s="1" t="s">
        <v>2054</v>
      </c>
      <c r="G519" s="1" t="s">
        <v>2916</v>
      </c>
      <c r="H519" s="1" t="s">
        <v>2055</v>
      </c>
      <c r="I519" s="7">
        <v>2.9212962962962961E-2</v>
      </c>
      <c r="J519" s="5">
        <v>367</v>
      </c>
      <c r="K519" s="5">
        <v>111</v>
      </c>
      <c r="L519" s="5"/>
      <c r="M519" t="s">
        <v>2909</v>
      </c>
      <c r="N519" t="s">
        <v>3529</v>
      </c>
      <c r="O519" t="s">
        <v>3746</v>
      </c>
      <c r="P519" s="5">
        <f>501-J519</f>
        <v>134</v>
      </c>
      <c r="Q519" t="s">
        <v>3529</v>
      </c>
    </row>
    <row r="520" spans="1:17" x14ac:dyDescent="0.3">
      <c r="A520" s="4">
        <v>515</v>
      </c>
      <c r="B520" s="7">
        <v>2.9930555555555554E-2</v>
      </c>
      <c r="C520" s="2">
        <v>584</v>
      </c>
      <c r="D520" s="1" t="s">
        <v>2056</v>
      </c>
      <c r="E520" s="1" t="s">
        <v>2057</v>
      </c>
      <c r="F520" s="1" t="s">
        <v>2058</v>
      </c>
      <c r="G520" s="1" t="s">
        <v>2917</v>
      </c>
      <c r="H520" s="1" t="s">
        <v>2059</v>
      </c>
      <c r="I520" s="7">
        <v>2.9444444444444443E-2</v>
      </c>
      <c r="J520" s="5">
        <v>148</v>
      </c>
      <c r="K520" s="5">
        <v>31</v>
      </c>
      <c r="L520" s="5">
        <v>95</v>
      </c>
      <c r="M520" t="s">
        <v>2907</v>
      </c>
      <c r="N520" t="s">
        <v>3530</v>
      </c>
      <c r="O520" t="s">
        <v>3756</v>
      </c>
      <c r="P520" s="5">
        <f>501-J520</f>
        <v>353</v>
      </c>
      <c r="Q520" t="s">
        <v>3530</v>
      </c>
    </row>
    <row r="521" spans="1:17" x14ac:dyDescent="0.3">
      <c r="A521" s="4">
        <v>516</v>
      </c>
      <c r="B521" s="7">
        <v>2.9953703703703705E-2</v>
      </c>
      <c r="C521" s="2">
        <v>321</v>
      </c>
      <c r="D521" s="1" t="s">
        <v>2060</v>
      </c>
      <c r="E521" s="1" t="s">
        <v>2061</v>
      </c>
      <c r="F521" s="1" t="s">
        <v>2062</v>
      </c>
      <c r="G521" s="1" t="s">
        <v>2916</v>
      </c>
      <c r="H521" s="1" t="s">
        <v>2063</v>
      </c>
      <c r="I521" s="7">
        <v>2.9351851851851851E-2</v>
      </c>
      <c r="J521" s="5">
        <v>149</v>
      </c>
      <c r="K521" s="5">
        <v>47</v>
      </c>
      <c r="L521" s="5"/>
      <c r="M521" t="s">
        <v>2908</v>
      </c>
      <c r="N521" t="s">
        <v>3531</v>
      </c>
      <c r="O521" t="s">
        <v>3751</v>
      </c>
      <c r="P521" s="5">
        <f>501-J521</f>
        <v>352</v>
      </c>
      <c r="Q521" t="s">
        <v>3531</v>
      </c>
    </row>
    <row r="522" spans="1:17" x14ac:dyDescent="0.3">
      <c r="A522" s="4">
        <v>517</v>
      </c>
      <c r="B522" s="7">
        <v>0.03</v>
      </c>
      <c r="C522" s="2">
        <v>372</v>
      </c>
      <c r="D522" s="1" t="s">
        <v>2064</v>
      </c>
      <c r="E522" s="1" t="s">
        <v>2065</v>
      </c>
      <c r="F522" s="1" t="s">
        <v>2066</v>
      </c>
      <c r="G522" s="1" t="s">
        <v>2917</v>
      </c>
      <c r="H522" s="1" t="s">
        <v>2067</v>
      </c>
      <c r="I522" s="7">
        <v>2.9409722222222223E-2</v>
      </c>
      <c r="J522" s="5">
        <v>368</v>
      </c>
      <c r="K522" s="5">
        <v>56</v>
      </c>
      <c r="L522" s="5">
        <v>242</v>
      </c>
      <c r="M522" t="s">
        <v>2908</v>
      </c>
      <c r="N522" t="s">
        <v>3532</v>
      </c>
      <c r="O522" t="s">
        <v>3750</v>
      </c>
      <c r="P522" s="5">
        <f>501-J522</f>
        <v>133</v>
      </c>
      <c r="Q522" t="s">
        <v>3532</v>
      </c>
    </row>
    <row r="523" spans="1:17" x14ac:dyDescent="0.3">
      <c r="A523" s="4">
        <v>518</v>
      </c>
      <c r="B523" s="7">
        <v>0.03</v>
      </c>
      <c r="C523" s="2">
        <v>392</v>
      </c>
      <c r="D523" s="1" t="s">
        <v>2068</v>
      </c>
      <c r="E523" s="1" t="s">
        <v>2069</v>
      </c>
      <c r="F523" s="1" t="s">
        <v>2070</v>
      </c>
      <c r="G523" s="1" t="s">
        <v>2917</v>
      </c>
      <c r="H523" s="1" t="s">
        <v>2071</v>
      </c>
      <c r="I523" s="7">
        <v>2.9374999999999998E-2</v>
      </c>
      <c r="J523" s="5">
        <v>150</v>
      </c>
      <c r="K523" s="5">
        <v>32</v>
      </c>
      <c r="L523" s="5">
        <v>96</v>
      </c>
      <c r="M523" t="s">
        <v>2907</v>
      </c>
      <c r="N523" t="s">
        <v>3533</v>
      </c>
      <c r="O523" t="s">
        <v>3756</v>
      </c>
      <c r="P523" s="5">
        <f>501-J523</f>
        <v>351</v>
      </c>
      <c r="Q523" t="s">
        <v>3533</v>
      </c>
    </row>
    <row r="524" spans="1:17" x14ac:dyDescent="0.3">
      <c r="A524" s="4">
        <v>519</v>
      </c>
      <c r="B524" s="7">
        <v>3.0011574074074072E-2</v>
      </c>
      <c r="C524" s="2">
        <v>530</v>
      </c>
      <c r="D524" s="1" t="s">
        <v>2072</v>
      </c>
      <c r="E524" s="1" t="s">
        <v>2073</v>
      </c>
      <c r="F524" s="1" t="s">
        <v>2074</v>
      </c>
      <c r="G524" s="1" t="s">
        <v>2917</v>
      </c>
      <c r="H524" s="1" t="s">
        <v>2075</v>
      </c>
      <c r="I524" s="7">
        <v>2.9490740740740741E-2</v>
      </c>
      <c r="J524" s="5">
        <v>369</v>
      </c>
      <c r="K524" s="5">
        <v>40</v>
      </c>
      <c r="L524" s="5">
        <v>243</v>
      </c>
      <c r="M524" t="s">
        <v>2908</v>
      </c>
      <c r="N524" t="s">
        <v>3534</v>
      </c>
      <c r="O524" t="s">
        <v>3752</v>
      </c>
      <c r="P524" s="5">
        <f>501-J524</f>
        <v>132</v>
      </c>
      <c r="Q524" t="s">
        <v>3534</v>
      </c>
    </row>
    <row r="525" spans="1:17" x14ac:dyDescent="0.3">
      <c r="A525" s="4">
        <v>520</v>
      </c>
      <c r="B525" s="7">
        <v>3.0046296296296297E-2</v>
      </c>
      <c r="C525" s="2">
        <v>326</v>
      </c>
      <c r="D525" s="1" t="s">
        <v>2076</v>
      </c>
      <c r="E525" s="1" t="s">
        <v>2077</v>
      </c>
      <c r="F525" s="1" t="s">
        <v>2078</v>
      </c>
      <c r="G525" s="1" t="s">
        <v>2917</v>
      </c>
      <c r="H525" s="1" t="s">
        <v>2079</v>
      </c>
      <c r="I525" s="7">
        <v>2.9444444444444443E-2</v>
      </c>
      <c r="J525" s="5">
        <v>151</v>
      </c>
      <c r="K525" s="5">
        <v>15</v>
      </c>
      <c r="L525" s="5">
        <v>97</v>
      </c>
      <c r="M525" t="s">
        <v>2906</v>
      </c>
      <c r="N525" t="s">
        <v>3535</v>
      </c>
      <c r="O525" t="s">
        <v>3757</v>
      </c>
      <c r="P525" s="5">
        <f>501-J525</f>
        <v>350</v>
      </c>
      <c r="Q525" t="s">
        <v>3535</v>
      </c>
    </row>
    <row r="526" spans="1:17" x14ac:dyDescent="0.3">
      <c r="A526" s="4">
        <v>521</v>
      </c>
      <c r="B526" s="7">
        <v>3.0046296296296297E-2</v>
      </c>
      <c r="C526" s="2">
        <v>537</v>
      </c>
      <c r="D526" s="1" t="s">
        <v>2080</v>
      </c>
      <c r="E526" s="1" t="s">
        <v>2081</v>
      </c>
      <c r="F526" s="1" t="s">
        <v>2082</v>
      </c>
      <c r="G526" s="1" t="s">
        <v>2917</v>
      </c>
      <c r="H526" s="1" t="s">
        <v>2083</v>
      </c>
      <c r="I526" s="7">
        <v>2.9525462962962962E-2</v>
      </c>
      <c r="J526" s="5">
        <v>370</v>
      </c>
      <c r="K526" s="5">
        <v>57</v>
      </c>
      <c r="L526" s="5">
        <v>244</v>
      </c>
      <c r="M526" t="s">
        <v>2908</v>
      </c>
      <c r="N526" t="s">
        <v>3536</v>
      </c>
      <c r="O526" t="s">
        <v>3750</v>
      </c>
      <c r="P526" s="5">
        <f>501-J526</f>
        <v>131</v>
      </c>
      <c r="Q526" t="s">
        <v>3536</v>
      </c>
    </row>
    <row r="527" spans="1:17" x14ac:dyDescent="0.3">
      <c r="A527" s="4">
        <v>522</v>
      </c>
      <c r="B527" s="7">
        <v>3.0046296296296297E-2</v>
      </c>
      <c r="C527" s="2">
        <v>209</v>
      </c>
      <c r="D527" s="1" t="s">
        <v>2084</v>
      </c>
      <c r="E527" s="1" t="s">
        <v>2085</v>
      </c>
      <c r="F527" s="1" t="s">
        <v>2086</v>
      </c>
      <c r="G527" s="1" t="s">
        <v>2917</v>
      </c>
      <c r="H527" s="1" t="s">
        <v>2087</v>
      </c>
      <c r="I527" s="7">
        <v>2.9398148148148149E-2</v>
      </c>
      <c r="J527" s="5">
        <v>371</v>
      </c>
      <c r="K527" s="5">
        <v>58</v>
      </c>
      <c r="L527" s="5">
        <v>245</v>
      </c>
      <c r="M527" t="s">
        <v>2908</v>
      </c>
      <c r="N527" t="s">
        <v>3537</v>
      </c>
      <c r="O527" t="s">
        <v>3750</v>
      </c>
      <c r="P527" s="5">
        <f>501-J527</f>
        <v>130</v>
      </c>
      <c r="Q527" t="s">
        <v>3537</v>
      </c>
    </row>
    <row r="528" spans="1:17" x14ac:dyDescent="0.3">
      <c r="A528" s="4">
        <v>523</v>
      </c>
      <c r="B528" s="7">
        <v>3.005787037037037E-2</v>
      </c>
      <c r="C528" s="2">
        <v>592</v>
      </c>
      <c r="D528" s="1" t="s">
        <v>2088</v>
      </c>
      <c r="E528" s="1" t="s">
        <v>2089</v>
      </c>
      <c r="F528" s="1" t="s">
        <v>2090</v>
      </c>
      <c r="G528" s="1" t="s">
        <v>2917</v>
      </c>
      <c r="H528" s="1" t="s">
        <v>2091</v>
      </c>
      <c r="I528" s="7">
        <v>2.9571759259259259E-2</v>
      </c>
      <c r="J528" s="5">
        <v>372</v>
      </c>
      <c r="K528" s="5">
        <v>54</v>
      </c>
      <c r="L528" s="5">
        <v>246</v>
      </c>
      <c r="M528" t="s">
        <v>2909</v>
      </c>
      <c r="N528" t="s">
        <v>3538</v>
      </c>
      <c r="O528" t="s">
        <v>3748</v>
      </c>
      <c r="P528" s="5">
        <f>501-J528</f>
        <v>129</v>
      </c>
      <c r="Q528" t="s">
        <v>3538</v>
      </c>
    </row>
    <row r="529" spans="1:17" x14ac:dyDescent="0.3">
      <c r="A529" s="4">
        <v>524</v>
      </c>
      <c r="B529" s="7">
        <v>3.0069444444444444E-2</v>
      </c>
      <c r="C529" s="2">
        <v>487</v>
      </c>
      <c r="D529" s="1" t="s">
        <v>2092</v>
      </c>
      <c r="E529" s="1" t="s">
        <v>2093</v>
      </c>
      <c r="F529" s="1" t="s">
        <v>2094</v>
      </c>
      <c r="G529" s="1" t="s">
        <v>2917</v>
      </c>
      <c r="H529" s="1" t="s">
        <v>2095</v>
      </c>
      <c r="I529" s="7">
        <v>2.9548611111111112E-2</v>
      </c>
      <c r="J529" s="5">
        <v>152</v>
      </c>
      <c r="K529" s="5">
        <v>16</v>
      </c>
      <c r="L529" s="5">
        <v>98</v>
      </c>
      <c r="M529" t="s">
        <v>2906</v>
      </c>
      <c r="N529" t="s">
        <v>3539</v>
      </c>
      <c r="O529" t="s">
        <v>3757</v>
      </c>
      <c r="P529" s="5">
        <f>501-J529</f>
        <v>349</v>
      </c>
      <c r="Q529" t="s">
        <v>3539</v>
      </c>
    </row>
    <row r="530" spans="1:17" x14ac:dyDescent="0.3">
      <c r="A530" s="4">
        <v>525</v>
      </c>
      <c r="B530" s="7">
        <v>3.0069444444444444E-2</v>
      </c>
      <c r="C530" s="2">
        <v>175</v>
      </c>
      <c r="D530" s="1" t="s">
        <v>2096</v>
      </c>
      <c r="E530" s="1" t="s">
        <v>2097</v>
      </c>
      <c r="F530" s="1" t="s">
        <v>2098</v>
      </c>
      <c r="G530" s="1" t="s">
        <v>2916</v>
      </c>
      <c r="H530" s="1" t="s">
        <v>2099</v>
      </c>
      <c r="I530" s="7">
        <v>2.9699074074074076E-2</v>
      </c>
      <c r="J530" s="5">
        <v>153</v>
      </c>
      <c r="K530" s="5">
        <v>48</v>
      </c>
      <c r="L530" s="5"/>
      <c r="M530" t="s">
        <v>2908</v>
      </c>
      <c r="N530" t="s">
        <v>3540</v>
      </c>
      <c r="O530" t="s">
        <v>3751</v>
      </c>
      <c r="P530" s="5">
        <f>501-J530</f>
        <v>348</v>
      </c>
      <c r="Q530" t="s">
        <v>3540</v>
      </c>
    </row>
    <row r="531" spans="1:17" x14ac:dyDescent="0.3">
      <c r="A531" s="4">
        <v>526</v>
      </c>
      <c r="B531" s="7">
        <v>3.0092592592592591E-2</v>
      </c>
      <c r="C531" s="2">
        <v>150</v>
      </c>
      <c r="D531" s="1" t="s">
        <v>2100</v>
      </c>
      <c r="E531" s="1" t="s">
        <v>2101</v>
      </c>
      <c r="F531" s="1" t="s">
        <v>2102</v>
      </c>
      <c r="G531" s="1" t="s">
        <v>2917</v>
      </c>
      <c r="H531" s="1" t="s">
        <v>2103</v>
      </c>
      <c r="I531" s="7">
        <v>2.9525462962962962E-2</v>
      </c>
      <c r="J531" s="5">
        <v>154</v>
      </c>
      <c r="K531" s="5">
        <v>33</v>
      </c>
      <c r="L531" s="5">
        <v>99</v>
      </c>
      <c r="M531" t="s">
        <v>2907</v>
      </c>
      <c r="N531" t="s">
        <v>3541</v>
      </c>
      <c r="O531" t="s">
        <v>3756</v>
      </c>
      <c r="P531" s="5">
        <f>501-J531</f>
        <v>347</v>
      </c>
      <c r="Q531" t="s">
        <v>3541</v>
      </c>
    </row>
    <row r="532" spans="1:17" x14ac:dyDescent="0.3">
      <c r="A532" s="4">
        <v>527</v>
      </c>
      <c r="B532" s="7">
        <v>3.0104166666666668E-2</v>
      </c>
      <c r="C532" s="2">
        <v>460</v>
      </c>
      <c r="D532" s="1" t="s">
        <v>2104</v>
      </c>
      <c r="E532" s="1" t="s">
        <v>2105</v>
      </c>
      <c r="F532" s="1" t="s">
        <v>2106</v>
      </c>
      <c r="G532" s="1" t="s">
        <v>2917</v>
      </c>
      <c r="H532" s="1" t="s">
        <v>2107</v>
      </c>
      <c r="I532" s="7">
        <v>2.960648148148148E-2</v>
      </c>
      <c r="J532" s="5">
        <v>373</v>
      </c>
      <c r="K532" s="5">
        <v>41</v>
      </c>
      <c r="L532" s="5">
        <v>247</v>
      </c>
      <c r="M532" t="s">
        <v>2908</v>
      </c>
      <c r="N532" t="s">
        <v>3542</v>
      </c>
      <c r="O532" t="s">
        <v>3752</v>
      </c>
      <c r="P532" s="5">
        <f>501-J532</f>
        <v>128</v>
      </c>
      <c r="Q532" t="s">
        <v>3542</v>
      </c>
    </row>
    <row r="533" spans="1:17" x14ac:dyDescent="0.3">
      <c r="A533" s="4">
        <v>528</v>
      </c>
      <c r="B533" s="7">
        <v>3.0150462962962962E-2</v>
      </c>
      <c r="C533" s="2">
        <v>761</v>
      </c>
      <c r="D533" s="1" t="s">
        <v>2108</v>
      </c>
      <c r="E533" s="1" t="s">
        <v>2109</v>
      </c>
      <c r="F533" s="1" t="s">
        <v>2110</v>
      </c>
      <c r="G533" s="1" t="s">
        <v>2917</v>
      </c>
      <c r="H533" s="1" t="s">
        <v>2111</v>
      </c>
      <c r="I533" s="7">
        <v>2.9652777777777778E-2</v>
      </c>
      <c r="J533" s="5">
        <v>155</v>
      </c>
      <c r="K533" s="5">
        <v>10</v>
      </c>
      <c r="L533" s="5">
        <v>100</v>
      </c>
      <c r="M533" t="s">
        <v>2906</v>
      </c>
      <c r="N533" t="s">
        <v>3543</v>
      </c>
      <c r="O533" t="s">
        <v>3762</v>
      </c>
      <c r="P533" s="5">
        <f>501-J533</f>
        <v>346</v>
      </c>
      <c r="Q533" t="s">
        <v>3543</v>
      </c>
    </row>
    <row r="534" spans="1:17" x14ac:dyDescent="0.3">
      <c r="A534" s="4">
        <v>529</v>
      </c>
      <c r="B534" s="7">
        <v>3.0173611111111109E-2</v>
      </c>
      <c r="C534" s="2">
        <v>97</v>
      </c>
      <c r="D534" s="1" t="s">
        <v>2112</v>
      </c>
      <c r="E534" s="1" t="s">
        <v>2113</v>
      </c>
      <c r="F534" s="1" t="s">
        <v>2114</v>
      </c>
      <c r="G534" s="1" t="s">
        <v>2917</v>
      </c>
      <c r="H534" s="1" t="s">
        <v>2115</v>
      </c>
      <c r="I534" s="7">
        <v>2.9571759259259259E-2</v>
      </c>
      <c r="J534" s="5">
        <v>156</v>
      </c>
      <c r="K534" s="5">
        <v>2</v>
      </c>
      <c r="L534" s="5">
        <v>101</v>
      </c>
      <c r="M534" t="s">
        <v>2905</v>
      </c>
      <c r="N534" t="s">
        <v>3544</v>
      </c>
      <c r="O534" t="s">
        <v>3761</v>
      </c>
      <c r="P534" s="5">
        <f>501-J534</f>
        <v>345</v>
      </c>
      <c r="Q534" t="s">
        <v>3544</v>
      </c>
    </row>
    <row r="535" spans="1:17" x14ac:dyDescent="0.3">
      <c r="A535" s="4">
        <v>530</v>
      </c>
      <c r="B535" s="7">
        <v>3.0185185185185186E-2</v>
      </c>
      <c r="C535" s="2">
        <v>223</v>
      </c>
      <c r="D535" s="1" t="s">
        <v>2116</v>
      </c>
      <c r="E535" s="1" t="s">
        <v>2117</v>
      </c>
      <c r="F535" s="1" t="s">
        <v>2118</v>
      </c>
      <c r="G535" s="1" t="s">
        <v>2917</v>
      </c>
      <c r="H535" s="1" t="s">
        <v>2119</v>
      </c>
      <c r="I535" s="7">
        <v>2.9699074074074076E-2</v>
      </c>
      <c r="J535" s="5">
        <v>157</v>
      </c>
      <c r="K535" s="5">
        <v>34</v>
      </c>
      <c r="L535" s="5">
        <v>102</v>
      </c>
      <c r="M535" t="s">
        <v>2908</v>
      </c>
      <c r="N535" t="s">
        <v>3545</v>
      </c>
      <c r="O535" t="s">
        <v>3754</v>
      </c>
      <c r="P535" s="5">
        <f>501-J535</f>
        <v>344</v>
      </c>
      <c r="Q535" t="s">
        <v>3545</v>
      </c>
    </row>
    <row r="536" spans="1:17" x14ac:dyDescent="0.3">
      <c r="A536" s="4">
        <v>531</v>
      </c>
      <c r="B536" s="7">
        <v>3.0266203703703705E-2</v>
      </c>
      <c r="C536" s="2">
        <v>230</v>
      </c>
      <c r="D536" s="1" t="s">
        <v>2120</v>
      </c>
      <c r="E536" s="1" t="s">
        <v>2121</v>
      </c>
      <c r="F536" s="1" t="s">
        <v>2122</v>
      </c>
      <c r="G536" s="1" t="s">
        <v>2916</v>
      </c>
      <c r="H536" s="1" t="s">
        <v>2123</v>
      </c>
      <c r="I536" s="7">
        <v>2.9687499999999999E-2</v>
      </c>
      <c r="J536" s="5">
        <v>158</v>
      </c>
      <c r="K536" s="5">
        <v>49</v>
      </c>
      <c r="L536" s="5"/>
      <c r="M536" t="s">
        <v>2908</v>
      </c>
      <c r="N536" t="s">
        <v>3546</v>
      </c>
      <c r="O536" t="s">
        <v>3751</v>
      </c>
      <c r="P536" s="5">
        <f>501-J536</f>
        <v>343</v>
      </c>
      <c r="Q536" t="s">
        <v>3546</v>
      </c>
    </row>
    <row r="537" spans="1:17" x14ac:dyDescent="0.3">
      <c r="A537" s="4">
        <v>532</v>
      </c>
      <c r="B537" s="7">
        <v>3.0277777777777778E-2</v>
      </c>
      <c r="C537" s="2">
        <v>510</v>
      </c>
      <c r="D537" s="1" t="s">
        <v>2124</v>
      </c>
      <c r="E537" s="1" t="s">
        <v>2125</v>
      </c>
      <c r="F537" s="1" t="s">
        <v>2126</v>
      </c>
      <c r="G537" s="1" t="s">
        <v>2917</v>
      </c>
      <c r="H537" s="1" t="s">
        <v>2127</v>
      </c>
      <c r="I537" s="7">
        <v>2.9583333333333333E-2</v>
      </c>
      <c r="J537" s="5">
        <v>374</v>
      </c>
      <c r="K537" s="5">
        <v>59</v>
      </c>
      <c r="L537" s="5">
        <v>248</v>
      </c>
      <c r="M537" t="s">
        <v>2908</v>
      </c>
      <c r="N537" t="s">
        <v>3547</v>
      </c>
      <c r="O537" t="s">
        <v>3750</v>
      </c>
      <c r="P537" s="5">
        <f>501-J537</f>
        <v>127</v>
      </c>
      <c r="Q537" t="s">
        <v>3547</v>
      </c>
    </row>
    <row r="538" spans="1:17" x14ac:dyDescent="0.3">
      <c r="A538" s="4">
        <v>533</v>
      </c>
      <c r="B538" s="7">
        <v>3.033564814814815E-2</v>
      </c>
      <c r="C538" s="2">
        <v>422</v>
      </c>
      <c r="D538" s="1" t="s">
        <v>2128</v>
      </c>
      <c r="E538" s="1" t="s">
        <v>2129</v>
      </c>
      <c r="F538" s="1" t="s">
        <v>2130</v>
      </c>
      <c r="G538" s="1" t="s">
        <v>2917</v>
      </c>
      <c r="H538" s="1" t="s">
        <v>2131</v>
      </c>
      <c r="I538" s="7">
        <v>2.9861111111111113E-2</v>
      </c>
      <c r="J538" s="5">
        <v>375</v>
      </c>
      <c r="K538" s="5">
        <v>60</v>
      </c>
      <c r="L538" s="5">
        <v>249</v>
      </c>
      <c r="M538" t="s">
        <v>2909</v>
      </c>
      <c r="N538" t="s">
        <v>3548</v>
      </c>
      <c r="O538" t="s">
        <v>3750</v>
      </c>
      <c r="P538" s="5">
        <f>501-J538</f>
        <v>126</v>
      </c>
      <c r="Q538" t="s">
        <v>3548</v>
      </c>
    </row>
    <row r="539" spans="1:17" x14ac:dyDescent="0.3">
      <c r="A539" s="4">
        <v>534</v>
      </c>
      <c r="B539" s="7">
        <v>3.0381944444444444E-2</v>
      </c>
      <c r="C539" s="2">
        <v>333</v>
      </c>
      <c r="D539" s="1" t="s">
        <v>2132</v>
      </c>
      <c r="E539" s="1" t="s">
        <v>2133</v>
      </c>
      <c r="F539" s="1" t="s">
        <v>2134</v>
      </c>
      <c r="G539" s="1" t="s">
        <v>2917</v>
      </c>
      <c r="H539" s="1" t="s">
        <v>2135</v>
      </c>
      <c r="I539" s="7">
        <v>2.9861111111111113E-2</v>
      </c>
      <c r="J539" s="5">
        <v>159</v>
      </c>
      <c r="K539" s="5">
        <v>22</v>
      </c>
      <c r="L539" s="5">
        <v>103</v>
      </c>
      <c r="M539" t="s">
        <v>2908</v>
      </c>
      <c r="N539" t="s">
        <v>3549</v>
      </c>
      <c r="O539" t="s">
        <v>3751</v>
      </c>
      <c r="P539" s="5">
        <f>501-J539</f>
        <v>342</v>
      </c>
      <c r="Q539" t="s">
        <v>3549</v>
      </c>
    </row>
    <row r="540" spans="1:17" x14ac:dyDescent="0.3">
      <c r="A540" s="4">
        <v>535</v>
      </c>
      <c r="B540" s="7">
        <v>3.0416666666666668E-2</v>
      </c>
      <c r="C540" s="2">
        <v>578</v>
      </c>
      <c r="D540" s="1" t="s">
        <v>2136</v>
      </c>
      <c r="E540" s="1" t="s">
        <v>2137</v>
      </c>
      <c r="F540" s="1" t="s">
        <v>2138</v>
      </c>
      <c r="G540" s="1" t="s">
        <v>2917</v>
      </c>
      <c r="H540" s="1" t="s">
        <v>2139</v>
      </c>
      <c r="I540" s="7">
        <v>3.0115740740740742E-2</v>
      </c>
      <c r="J540" s="5">
        <v>376</v>
      </c>
      <c r="K540" s="5">
        <v>55</v>
      </c>
      <c r="L540" s="5">
        <v>250</v>
      </c>
      <c r="M540" t="s">
        <v>2909</v>
      </c>
      <c r="N540" t="s">
        <v>3550</v>
      </c>
      <c r="O540" t="s">
        <v>3748</v>
      </c>
      <c r="P540" s="5">
        <f>501-J540</f>
        <v>125</v>
      </c>
      <c r="Q540" t="s">
        <v>3550</v>
      </c>
    </row>
    <row r="541" spans="1:17" x14ac:dyDescent="0.3">
      <c r="A541" s="4">
        <v>536</v>
      </c>
      <c r="B541" s="7">
        <v>3.0439814814814815E-2</v>
      </c>
      <c r="C541" s="2">
        <v>524</v>
      </c>
      <c r="D541" s="1" t="s">
        <v>2140</v>
      </c>
      <c r="E541" s="1" t="s">
        <v>2141</v>
      </c>
      <c r="F541" s="1" t="s">
        <v>2142</v>
      </c>
      <c r="G541" s="1" t="s">
        <v>2917</v>
      </c>
      <c r="H541" s="1" t="s">
        <v>2143</v>
      </c>
      <c r="I541" s="7">
        <v>0.03</v>
      </c>
      <c r="J541" s="5">
        <v>377</v>
      </c>
      <c r="K541" s="5">
        <v>51</v>
      </c>
      <c r="L541" s="5">
        <v>251</v>
      </c>
      <c r="M541" t="s">
        <v>2908</v>
      </c>
      <c r="N541" t="s">
        <v>3551</v>
      </c>
      <c r="O541" t="s">
        <v>3749</v>
      </c>
      <c r="P541" s="5">
        <f>501-J541</f>
        <v>124</v>
      </c>
      <c r="Q541" t="s">
        <v>3551</v>
      </c>
    </row>
    <row r="542" spans="1:17" x14ac:dyDescent="0.3">
      <c r="A542" s="4">
        <v>537</v>
      </c>
      <c r="B542" s="7">
        <v>3.0439814814814815E-2</v>
      </c>
      <c r="C542" s="2">
        <v>231</v>
      </c>
      <c r="D542" s="1" t="s">
        <v>2144</v>
      </c>
      <c r="E542" s="1" t="s">
        <v>2145</v>
      </c>
      <c r="F542" s="1" t="s">
        <v>2146</v>
      </c>
      <c r="G542" s="1" t="s">
        <v>2917</v>
      </c>
      <c r="H542" s="1" t="s">
        <v>2147</v>
      </c>
      <c r="I542" s="7">
        <v>2.9861111111111113E-2</v>
      </c>
      <c r="J542" s="5">
        <v>160</v>
      </c>
      <c r="K542" s="5">
        <v>11</v>
      </c>
      <c r="L542" s="5">
        <v>104</v>
      </c>
      <c r="M542" t="s">
        <v>2906</v>
      </c>
      <c r="N542" t="s">
        <v>3552</v>
      </c>
      <c r="O542" t="s">
        <v>3762</v>
      </c>
      <c r="P542" s="5">
        <f>501-J542</f>
        <v>341</v>
      </c>
      <c r="Q542" t="s">
        <v>3552</v>
      </c>
    </row>
    <row r="543" spans="1:17" x14ac:dyDescent="0.3">
      <c r="A543" s="4">
        <v>538</v>
      </c>
      <c r="B543" s="7">
        <v>3.0474537037037036E-2</v>
      </c>
      <c r="C543" s="2">
        <v>762</v>
      </c>
      <c r="D543" s="1" t="s">
        <v>2148</v>
      </c>
      <c r="E543" s="1" t="s">
        <v>2149</v>
      </c>
      <c r="F543" s="1" t="s">
        <v>2150</v>
      </c>
      <c r="G543" s="1" t="s">
        <v>2917</v>
      </c>
      <c r="H543" s="1" t="s">
        <v>2151</v>
      </c>
      <c r="I543" s="7">
        <v>2.9965277777777778E-2</v>
      </c>
      <c r="J543" s="5">
        <v>161</v>
      </c>
      <c r="K543" s="5">
        <v>23</v>
      </c>
      <c r="L543" s="5">
        <v>105</v>
      </c>
      <c r="M543" t="s">
        <v>2908</v>
      </c>
      <c r="N543" t="s">
        <v>3553</v>
      </c>
      <c r="O543" t="s">
        <v>3754</v>
      </c>
      <c r="P543" s="5">
        <f>501-J543</f>
        <v>340</v>
      </c>
      <c r="Q543" t="s">
        <v>3553</v>
      </c>
    </row>
    <row r="544" spans="1:17" x14ac:dyDescent="0.3">
      <c r="A544" s="4">
        <v>539</v>
      </c>
      <c r="B544" s="7">
        <v>3.0497685185185187E-2</v>
      </c>
      <c r="C544" s="2">
        <v>26</v>
      </c>
      <c r="D544" s="1" t="s">
        <v>2152</v>
      </c>
      <c r="E544" s="1" t="s">
        <v>2153</v>
      </c>
      <c r="F544" s="1" t="s">
        <v>2154</v>
      </c>
      <c r="G544" s="1" t="s">
        <v>2917</v>
      </c>
      <c r="H544" s="1" t="s">
        <v>2155</v>
      </c>
      <c r="I544" s="7">
        <v>2.9907407407407407E-2</v>
      </c>
      <c r="J544" s="5">
        <v>162</v>
      </c>
      <c r="K544" s="5">
        <v>19</v>
      </c>
      <c r="L544" s="5">
        <v>106</v>
      </c>
      <c r="M544" t="s">
        <v>2907</v>
      </c>
      <c r="N544" t="s">
        <v>3554</v>
      </c>
      <c r="O544" t="s">
        <v>3758</v>
      </c>
      <c r="P544" s="5">
        <f>501-J544</f>
        <v>339</v>
      </c>
      <c r="Q544" t="s">
        <v>3554</v>
      </c>
    </row>
    <row r="545" spans="1:17" x14ac:dyDescent="0.3">
      <c r="A545" s="4">
        <v>540</v>
      </c>
      <c r="B545" s="7">
        <v>3.0532407407407407E-2</v>
      </c>
      <c r="C545" s="2">
        <v>118</v>
      </c>
      <c r="D545" s="1" t="s">
        <v>2156</v>
      </c>
      <c r="E545" s="1" t="s">
        <v>2157</v>
      </c>
      <c r="F545" s="1" t="s">
        <v>2158</v>
      </c>
      <c r="G545" s="1" t="s">
        <v>2917</v>
      </c>
      <c r="H545" s="1" t="s">
        <v>2159</v>
      </c>
      <c r="I545" s="7">
        <v>3.0011574074074072E-2</v>
      </c>
      <c r="J545" s="5">
        <v>378</v>
      </c>
      <c r="K545" s="5">
        <v>61</v>
      </c>
      <c r="L545" s="5">
        <v>252</v>
      </c>
      <c r="M545" t="s">
        <v>2909</v>
      </c>
      <c r="N545" t="s">
        <v>3555</v>
      </c>
      <c r="O545" t="s">
        <v>3750</v>
      </c>
      <c r="P545" s="5">
        <f>501-J545</f>
        <v>123</v>
      </c>
      <c r="Q545" t="s">
        <v>3555</v>
      </c>
    </row>
    <row r="546" spans="1:17" x14ac:dyDescent="0.3">
      <c r="A546" s="4">
        <v>541</v>
      </c>
      <c r="B546" s="7">
        <v>3.0532407407407407E-2</v>
      </c>
      <c r="C546" s="2">
        <v>174</v>
      </c>
      <c r="D546" s="1" t="s">
        <v>2160</v>
      </c>
      <c r="E546" s="1" t="s">
        <v>2161</v>
      </c>
      <c r="F546" s="1" t="s">
        <v>2162</v>
      </c>
      <c r="G546" s="1" t="s">
        <v>2917</v>
      </c>
      <c r="H546" s="1" t="s">
        <v>2163</v>
      </c>
      <c r="I546" s="7">
        <v>2.9976851851851852E-2</v>
      </c>
      <c r="J546" s="5">
        <v>379</v>
      </c>
      <c r="K546" s="5">
        <v>62</v>
      </c>
      <c r="L546" s="5">
        <v>253</v>
      </c>
      <c r="M546" t="s">
        <v>2909</v>
      </c>
      <c r="N546" t="s">
        <v>3556</v>
      </c>
      <c r="O546" t="s">
        <v>3750</v>
      </c>
      <c r="P546" s="5">
        <f>501-J546</f>
        <v>122</v>
      </c>
      <c r="Q546" t="s">
        <v>3556</v>
      </c>
    </row>
    <row r="547" spans="1:17" x14ac:dyDescent="0.3">
      <c r="A547" s="4">
        <v>542</v>
      </c>
      <c r="B547" s="7">
        <v>3.0555555555555555E-2</v>
      </c>
      <c r="C547" s="2">
        <v>679</v>
      </c>
      <c r="D547" s="1" t="s">
        <v>2164</v>
      </c>
      <c r="E547" s="1" t="s">
        <v>2165</v>
      </c>
      <c r="F547" s="1" t="s">
        <v>2166</v>
      </c>
      <c r="G547" s="1" t="s">
        <v>2917</v>
      </c>
      <c r="H547" s="1" t="s">
        <v>2167</v>
      </c>
      <c r="I547" s="7">
        <v>3.0115740740740742E-2</v>
      </c>
      <c r="J547" s="5">
        <v>163</v>
      </c>
      <c r="K547" s="5">
        <v>12</v>
      </c>
      <c r="L547" s="5">
        <v>107</v>
      </c>
      <c r="M547" t="s">
        <v>2906</v>
      </c>
      <c r="N547" t="s">
        <v>3557</v>
      </c>
      <c r="O547" t="s">
        <v>3762</v>
      </c>
      <c r="P547" s="5">
        <f>501-J547</f>
        <v>338</v>
      </c>
      <c r="Q547" t="s">
        <v>3557</v>
      </c>
    </row>
    <row r="548" spans="1:17" x14ac:dyDescent="0.3">
      <c r="A548" s="4">
        <v>543</v>
      </c>
      <c r="B548" s="7">
        <v>3.0567129629629628E-2</v>
      </c>
      <c r="C548" s="2">
        <v>521</v>
      </c>
      <c r="D548" s="1" t="s">
        <v>2168</v>
      </c>
      <c r="E548" s="1" t="s">
        <v>2169</v>
      </c>
      <c r="F548" s="1" t="s">
        <v>2170</v>
      </c>
      <c r="G548" s="1" t="s">
        <v>2917</v>
      </c>
      <c r="H548" s="1" t="s">
        <v>2171</v>
      </c>
      <c r="I548" s="7">
        <v>2.9895833333333333E-2</v>
      </c>
      <c r="J548" s="5">
        <v>380</v>
      </c>
      <c r="K548" s="5">
        <v>42</v>
      </c>
      <c r="L548" s="5">
        <v>254</v>
      </c>
      <c r="M548" t="s">
        <v>2908</v>
      </c>
      <c r="N548" t="s">
        <v>3558</v>
      </c>
      <c r="O548" t="s">
        <v>3752</v>
      </c>
      <c r="P548" s="5">
        <f>501-J548</f>
        <v>121</v>
      </c>
      <c r="Q548" t="s">
        <v>3558</v>
      </c>
    </row>
    <row r="549" spans="1:17" x14ac:dyDescent="0.3">
      <c r="A549" s="4">
        <v>544</v>
      </c>
      <c r="B549" s="7">
        <v>3.0578703703703705E-2</v>
      </c>
      <c r="C549" s="2">
        <v>666</v>
      </c>
      <c r="D549" s="1" t="s">
        <v>2172</v>
      </c>
      <c r="E549" s="1" t="s">
        <v>2173</v>
      </c>
      <c r="F549" s="1" t="s">
        <v>2174</v>
      </c>
      <c r="G549" s="1" t="s">
        <v>2917</v>
      </c>
      <c r="H549" s="1" t="s">
        <v>2175</v>
      </c>
      <c r="I549" s="7">
        <v>3.0069444444444444E-2</v>
      </c>
      <c r="J549" s="5">
        <v>164</v>
      </c>
      <c r="K549" s="5">
        <v>24</v>
      </c>
      <c r="L549" s="5">
        <v>108</v>
      </c>
      <c r="M549" t="s">
        <v>2908</v>
      </c>
      <c r="N549" t="s">
        <v>3559</v>
      </c>
      <c r="O549" t="s">
        <v>3754</v>
      </c>
      <c r="P549" s="5">
        <f>501-J549</f>
        <v>337</v>
      </c>
      <c r="Q549" t="s">
        <v>3559</v>
      </c>
    </row>
    <row r="550" spans="1:17" x14ac:dyDescent="0.3">
      <c r="A550" s="4">
        <v>545</v>
      </c>
      <c r="B550" s="7">
        <v>3.0601851851851852E-2</v>
      </c>
      <c r="C550" s="2">
        <v>742</v>
      </c>
      <c r="D550" s="1" t="s">
        <v>2176</v>
      </c>
      <c r="E550" s="1" t="s">
        <v>2177</v>
      </c>
      <c r="F550" s="1" t="s">
        <v>2178</v>
      </c>
      <c r="G550" s="1" t="s">
        <v>2917</v>
      </c>
      <c r="H550" s="1" t="s">
        <v>2179</v>
      </c>
      <c r="I550" s="7">
        <v>3.0104166666666668E-2</v>
      </c>
      <c r="J550" s="5">
        <v>165</v>
      </c>
      <c r="K550" s="5">
        <v>25</v>
      </c>
      <c r="L550" s="5">
        <v>109</v>
      </c>
      <c r="M550" t="s">
        <v>2908</v>
      </c>
      <c r="N550" t="s">
        <v>3560</v>
      </c>
      <c r="O550" t="s">
        <v>3754</v>
      </c>
      <c r="P550" s="5">
        <f>501-J550</f>
        <v>336</v>
      </c>
      <c r="Q550" t="s">
        <v>3560</v>
      </c>
    </row>
    <row r="551" spans="1:17" x14ac:dyDescent="0.3">
      <c r="A551" s="4">
        <v>546</v>
      </c>
      <c r="B551" s="7">
        <v>3.0671296296296297E-2</v>
      </c>
      <c r="C551" s="2">
        <v>595</v>
      </c>
      <c r="D551" s="1" t="s">
        <v>2180</v>
      </c>
      <c r="E551" s="1" t="s">
        <v>2181</v>
      </c>
      <c r="F551" s="1" t="s">
        <v>2182</v>
      </c>
      <c r="G551" s="1" t="s">
        <v>2916</v>
      </c>
      <c r="H551" s="1" t="s">
        <v>2183</v>
      </c>
      <c r="I551" s="7">
        <v>3.0162037037037036E-2</v>
      </c>
      <c r="J551" s="5">
        <v>381</v>
      </c>
      <c r="K551" s="5">
        <v>112</v>
      </c>
      <c r="L551" s="5"/>
      <c r="M551" t="s">
        <v>2910</v>
      </c>
      <c r="N551" t="s">
        <v>3561</v>
      </c>
      <c r="O551" t="s">
        <v>3746</v>
      </c>
      <c r="P551" s="5">
        <f>501-J551</f>
        <v>120</v>
      </c>
      <c r="Q551" t="s">
        <v>3561</v>
      </c>
    </row>
    <row r="552" spans="1:17" x14ac:dyDescent="0.3">
      <c r="A552" s="4">
        <v>547</v>
      </c>
      <c r="B552" s="7">
        <v>3.0694444444444444E-2</v>
      </c>
      <c r="C552" s="2">
        <v>785</v>
      </c>
      <c r="D552" s="1" t="s">
        <v>2184</v>
      </c>
      <c r="E552" s="1" t="s">
        <v>2185</v>
      </c>
      <c r="F552" s="1" t="s">
        <v>2186</v>
      </c>
      <c r="G552" s="1" t="s">
        <v>2916</v>
      </c>
      <c r="H552" s="1" t="s">
        <v>2187</v>
      </c>
      <c r="I552" s="7">
        <v>3.0081018518518517E-2</v>
      </c>
      <c r="J552" s="5">
        <v>382</v>
      </c>
      <c r="K552" s="5">
        <v>113</v>
      </c>
      <c r="L552" s="5"/>
      <c r="M552" t="s">
        <v>2909</v>
      </c>
      <c r="N552" t="s">
        <v>3562</v>
      </c>
      <c r="O552" t="s">
        <v>3746</v>
      </c>
      <c r="P552" s="5">
        <f>501-J552</f>
        <v>119</v>
      </c>
      <c r="Q552" t="s">
        <v>3562</v>
      </c>
    </row>
    <row r="553" spans="1:17" x14ac:dyDescent="0.3">
      <c r="A553" s="4">
        <v>548</v>
      </c>
      <c r="B553" s="7">
        <v>3.0729166666666665E-2</v>
      </c>
      <c r="C553" s="2">
        <v>585</v>
      </c>
      <c r="D553" s="1" t="s">
        <v>2188</v>
      </c>
      <c r="E553" s="1" t="s">
        <v>2189</v>
      </c>
      <c r="F553" s="1" t="s">
        <v>2190</v>
      </c>
      <c r="G553" s="1" t="s">
        <v>2916</v>
      </c>
      <c r="H553" s="1" t="s">
        <v>2191</v>
      </c>
      <c r="I553" s="7">
        <v>3.0277777777777778E-2</v>
      </c>
      <c r="J553" s="5">
        <v>383</v>
      </c>
      <c r="K553" s="5">
        <v>114</v>
      </c>
      <c r="L553" s="5"/>
      <c r="M553" t="s">
        <v>2909</v>
      </c>
      <c r="N553" t="s">
        <v>3563</v>
      </c>
      <c r="O553" t="s">
        <v>3746</v>
      </c>
      <c r="P553" s="5">
        <f>501-J553</f>
        <v>118</v>
      </c>
      <c r="Q553" t="s">
        <v>3563</v>
      </c>
    </row>
    <row r="554" spans="1:17" x14ac:dyDescent="0.3">
      <c r="A554" s="4">
        <v>549</v>
      </c>
      <c r="B554" s="7">
        <v>3.0752314814814816E-2</v>
      </c>
      <c r="C554" s="2">
        <v>362</v>
      </c>
      <c r="D554" s="1" t="s">
        <v>2192</v>
      </c>
      <c r="E554" s="1" t="s">
        <v>2193</v>
      </c>
      <c r="F554" s="1" t="s">
        <v>2194</v>
      </c>
      <c r="G554" s="1" t="s">
        <v>2917</v>
      </c>
      <c r="H554" s="1" t="s">
        <v>2195</v>
      </c>
      <c r="I554" s="7">
        <v>3.0162037037037036E-2</v>
      </c>
      <c r="J554" s="5">
        <v>166</v>
      </c>
      <c r="K554" s="5">
        <v>26</v>
      </c>
      <c r="L554" s="5">
        <v>110</v>
      </c>
      <c r="M554" t="s">
        <v>2908</v>
      </c>
      <c r="N554" t="s">
        <v>3564</v>
      </c>
      <c r="O554" t="s">
        <v>3754</v>
      </c>
      <c r="P554" s="5">
        <f>501-J554</f>
        <v>335</v>
      </c>
      <c r="Q554" t="s">
        <v>3564</v>
      </c>
    </row>
    <row r="555" spans="1:17" x14ac:dyDescent="0.3">
      <c r="A555" s="4">
        <v>550</v>
      </c>
      <c r="B555" s="7">
        <v>3.0775462962962963E-2</v>
      </c>
      <c r="C555" s="2">
        <v>6</v>
      </c>
      <c r="D555" s="1" t="s">
        <v>2196</v>
      </c>
      <c r="E555" s="1" t="s">
        <v>2197</v>
      </c>
      <c r="F555" s="1" t="s">
        <v>2198</v>
      </c>
      <c r="G555" s="1" t="s">
        <v>2917</v>
      </c>
      <c r="H555" s="1" t="s">
        <v>2199</v>
      </c>
      <c r="I555" s="7">
        <v>3.0138888888888889E-2</v>
      </c>
      <c r="J555" s="5">
        <v>384</v>
      </c>
      <c r="K555" s="5">
        <v>24</v>
      </c>
      <c r="L555" s="5">
        <v>255</v>
      </c>
      <c r="M555" t="s">
        <v>2907</v>
      </c>
      <c r="N555" t="s">
        <v>3565</v>
      </c>
      <c r="O555" t="s">
        <v>3755</v>
      </c>
      <c r="P555" s="5">
        <f>501-J555</f>
        <v>117</v>
      </c>
      <c r="Q555" t="s">
        <v>3565</v>
      </c>
    </row>
    <row r="556" spans="1:17" x14ac:dyDescent="0.3">
      <c r="A556" s="4">
        <v>551</v>
      </c>
      <c r="B556" s="7">
        <v>3.0821759259259261E-2</v>
      </c>
      <c r="C556" s="2">
        <v>527</v>
      </c>
      <c r="D556" s="1" t="s">
        <v>2200</v>
      </c>
      <c r="E556" s="1" t="s">
        <v>2201</v>
      </c>
      <c r="F556" s="1" t="s">
        <v>2202</v>
      </c>
      <c r="G556" s="1" t="s">
        <v>2917</v>
      </c>
      <c r="H556" s="1" t="s">
        <v>2203</v>
      </c>
      <c r="I556" s="7">
        <v>3.0324074074074073E-2</v>
      </c>
      <c r="J556" s="5">
        <v>385</v>
      </c>
      <c r="K556" s="5">
        <v>63</v>
      </c>
      <c r="L556" s="5">
        <v>256</v>
      </c>
      <c r="M556" t="s">
        <v>2909</v>
      </c>
      <c r="N556" t="s">
        <v>3566</v>
      </c>
      <c r="O556" t="s">
        <v>3750</v>
      </c>
      <c r="P556" s="5">
        <f>501-J556</f>
        <v>116</v>
      </c>
      <c r="Q556" t="s">
        <v>3566</v>
      </c>
    </row>
    <row r="557" spans="1:17" x14ac:dyDescent="0.3">
      <c r="A557" s="4">
        <v>552</v>
      </c>
      <c r="B557" s="7">
        <v>3.0833333333333334E-2</v>
      </c>
      <c r="C557" s="2">
        <v>80</v>
      </c>
      <c r="D557" s="1" t="s">
        <v>2204</v>
      </c>
      <c r="E557" s="1" t="s">
        <v>2205</v>
      </c>
      <c r="F557" s="1" t="s">
        <v>2206</v>
      </c>
      <c r="G557" s="1" t="s">
        <v>2917</v>
      </c>
      <c r="H557" s="1" t="s">
        <v>2207</v>
      </c>
      <c r="I557" s="7">
        <v>3.0243055555555554E-2</v>
      </c>
      <c r="J557" s="5">
        <v>167</v>
      </c>
      <c r="K557" s="5">
        <v>27</v>
      </c>
      <c r="L557" s="5">
        <v>111</v>
      </c>
      <c r="M557" t="s">
        <v>2908</v>
      </c>
      <c r="N557" t="s">
        <v>3567</v>
      </c>
      <c r="O557" t="s">
        <v>3754</v>
      </c>
      <c r="P557" s="5">
        <f>501-J557</f>
        <v>334</v>
      </c>
      <c r="Q557" t="s">
        <v>3567</v>
      </c>
    </row>
    <row r="558" spans="1:17" x14ac:dyDescent="0.3">
      <c r="A558" s="4">
        <v>553</v>
      </c>
      <c r="B558" s="7">
        <v>3.0879629629629628E-2</v>
      </c>
      <c r="C558" s="2">
        <v>768</v>
      </c>
      <c r="D558" s="1" t="s">
        <v>2208</v>
      </c>
      <c r="E558" s="1" t="s">
        <v>2209</v>
      </c>
      <c r="F558" s="1" t="s">
        <v>2210</v>
      </c>
      <c r="G558" s="1" t="s">
        <v>2916</v>
      </c>
      <c r="H558" s="1" t="s">
        <v>2211</v>
      </c>
      <c r="I558" s="7">
        <v>3.0254629629629631E-2</v>
      </c>
      <c r="J558" s="5">
        <v>386</v>
      </c>
      <c r="K558" s="5">
        <v>115</v>
      </c>
      <c r="L558" s="5"/>
      <c r="M558" t="s">
        <v>2910</v>
      </c>
      <c r="N558" t="s">
        <v>3568</v>
      </c>
      <c r="O558" t="s">
        <v>3746</v>
      </c>
      <c r="P558" s="5">
        <f>501-J558</f>
        <v>115</v>
      </c>
      <c r="Q558" t="s">
        <v>3568</v>
      </c>
    </row>
    <row r="559" spans="1:17" x14ac:dyDescent="0.3">
      <c r="A559" s="4">
        <v>554</v>
      </c>
      <c r="B559" s="7">
        <v>3.0949074074074073E-2</v>
      </c>
      <c r="C559" s="2">
        <v>489</v>
      </c>
      <c r="D559" s="1" t="s">
        <v>2212</v>
      </c>
      <c r="E559" s="1" t="s">
        <v>2213</v>
      </c>
      <c r="F559" s="1" t="s">
        <v>2214</v>
      </c>
      <c r="G559" s="1" t="s">
        <v>2917</v>
      </c>
      <c r="H559" s="1" t="s">
        <v>2215</v>
      </c>
      <c r="I559" s="7">
        <v>3.0439814814814815E-2</v>
      </c>
      <c r="J559" s="5">
        <v>168</v>
      </c>
      <c r="K559" s="5">
        <v>28</v>
      </c>
      <c r="L559" s="5">
        <v>112</v>
      </c>
      <c r="M559" t="s">
        <v>2908</v>
      </c>
      <c r="N559" t="s">
        <v>3569</v>
      </c>
      <c r="O559" t="s">
        <v>3751</v>
      </c>
      <c r="P559" s="5">
        <f>501-J559</f>
        <v>333</v>
      </c>
      <c r="Q559" t="s">
        <v>3569</v>
      </c>
    </row>
    <row r="560" spans="1:17" x14ac:dyDescent="0.3">
      <c r="A560" s="4">
        <v>555</v>
      </c>
      <c r="B560" s="7">
        <v>3.0960648148148147E-2</v>
      </c>
      <c r="C560" s="2">
        <v>681</v>
      </c>
      <c r="D560" s="1" t="s">
        <v>2216</v>
      </c>
      <c r="E560" s="1" t="s">
        <v>2217</v>
      </c>
      <c r="F560" s="1" t="s">
        <v>2218</v>
      </c>
      <c r="G560" s="1" t="s">
        <v>2917</v>
      </c>
      <c r="H560" s="1" t="s">
        <v>2219</v>
      </c>
      <c r="I560" s="7">
        <v>3.048611111111111E-2</v>
      </c>
      <c r="J560" s="5">
        <v>387</v>
      </c>
      <c r="K560" s="5">
        <v>25</v>
      </c>
      <c r="L560" s="5">
        <v>257</v>
      </c>
      <c r="M560" t="s">
        <v>2907</v>
      </c>
      <c r="N560" t="s">
        <v>3570</v>
      </c>
      <c r="O560" t="s">
        <v>3755</v>
      </c>
      <c r="P560" s="5">
        <f>501-J560</f>
        <v>114</v>
      </c>
      <c r="Q560" t="s">
        <v>3570</v>
      </c>
    </row>
    <row r="561" spans="1:17" x14ac:dyDescent="0.3">
      <c r="A561" s="4">
        <v>556</v>
      </c>
      <c r="B561" s="7">
        <v>3.0960648148148147E-2</v>
      </c>
      <c r="C561" s="2">
        <v>650</v>
      </c>
      <c r="D561" s="1" t="s">
        <v>2220</v>
      </c>
      <c r="E561" s="1" t="s">
        <v>2221</v>
      </c>
      <c r="F561" s="1" t="s">
        <v>2222</v>
      </c>
      <c r="G561" s="1" t="s">
        <v>2917</v>
      </c>
      <c r="H561" s="1" t="s">
        <v>2223</v>
      </c>
      <c r="I561" s="7">
        <v>3.0150462962962962E-2</v>
      </c>
      <c r="J561" s="5">
        <v>388</v>
      </c>
      <c r="K561" s="5">
        <v>43</v>
      </c>
      <c r="L561" s="5">
        <v>258</v>
      </c>
      <c r="M561" t="s">
        <v>2908</v>
      </c>
      <c r="N561" t="s">
        <v>3571</v>
      </c>
      <c r="O561" t="s">
        <v>3752</v>
      </c>
      <c r="P561" s="5">
        <f>501-J561</f>
        <v>113</v>
      </c>
      <c r="Q561" t="s">
        <v>3571</v>
      </c>
    </row>
    <row r="562" spans="1:17" x14ac:dyDescent="0.3">
      <c r="A562" s="4">
        <v>557</v>
      </c>
      <c r="B562" s="7">
        <v>3.0995370370370371E-2</v>
      </c>
      <c r="C562" s="2">
        <v>654</v>
      </c>
      <c r="D562" s="1" t="s">
        <v>2224</v>
      </c>
      <c r="E562" s="1" t="s">
        <v>2225</v>
      </c>
      <c r="F562" s="1" t="s">
        <v>2226</v>
      </c>
      <c r="G562" s="1" t="s">
        <v>2916</v>
      </c>
      <c r="H562" s="1" t="s">
        <v>2227</v>
      </c>
      <c r="I562" s="7">
        <v>3.0474537037037036E-2</v>
      </c>
      <c r="J562" s="5">
        <v>169</v>
      </c>
      <c r="K562" s="5">
        <v>50</v>
      </c>
      <c r="L562" s="5"/>
      <c r="M562" t="s">
        <v>2909</v>
      </c>
      <c r="N562" t="s">
        <v>3572</v>
      </c>
      <c r="O562" t="s">
        <v>3751</v>
      </c>
      <c r="P562" s="5">
        <f>501-J562</f>
        <v>332</v>
      </c>
      <c r="Q562" t="s">
        <v>3572</v>
      </c>
    </row>
    <row r="563" spans="1:17" x14ac:dyDescent="0.3">
      <c r="A563" s="4">
        <v>558</v>
      </c>
      <c r="B563" s="7">
        <v>3.1006944444444445E-2</v>
      </c>
      <c r="C563" s="2">
        <v>149</v>
      </c>
      <c r="D563" s="1" t="s">
        <v>2228</v>
      </c>
      <c r="E563" s="1" t="s">
        <v>2229</v>
      </c>
      <c r="F563" s="1" t="s">
        <v>2230</v>
      </c>
      <c r="G563" s="1" t="s">
        <v>2916</v>
      </c>
      <c r="H563" s="1" t="s">
        <v>2231</v>
      </c>
      <c r="I563" s="7">
        <v>3.0451388888888889E-2</v>
      </c>
      <c r="J563" s="5">
        <v>170</v>
      </c>
      <c r="K563" s="5">
        <v>51</v>
      </c>
      <c r="L563" s="5"/>
      <c r="M563" t="s">
        <v>2909</v>
      </c>
      <c r="N563" t="s">
        <v>3573</v>
      </c>
      <c r="O563" t="s">
        <v>3751</v>
      </c>
      <c r="P563" s="5">
        <f>501-J563</f>
        <v>331</v>
      </c>
      <c r="Q563" t="s">
        <v>3573</v>
      </c>
    </row>
    <row r="564" spans="1:17" x14ac:dyDescent="0.3">
      <c r="A564" s="4">
        <v>559</v>
      </c>
      <c r="B564" s="7">
        <v>3.1041666666666665E-2</v>
      </c>
      <c r="C564" s="2">
        <v>173</v>
      </c>
      <c r="D564" s="1" t="s">
        <v>3015</v>
      </c>
      <c r="E564" s="1" t="s">
        <v>2232</v>
      </c>
      <c r="F564" s="1" t="s">
        <v>2233</v>
      </c>
      <c r="G564" s="1" t="s">
        <v>2916</v>
      </c>
      <c r="H564" s="1" t="s">
        <v>2234</v>
      </c>
      <c r="I564" s="7">
        <v>3.0324074074074073E-2</v>
      </c>
      <c r="J564" s="5">
        <v>171</v>
      </c>
      <c r="K564" s="5">
        <v>52</v>
      </c>
      <c r="L564" s="5"/>
      <c r="M564" t="s">
        <v>2909</v>
      </c>
      <c r="N564" t="s">
        <v>3574</v>
      </c>
      <c r="O564" t="s">
        <v>3751</v>
      </c>
      <c r="P564" s="5">
        <f>501-J564</f>
        <v>330</v>
      </c>
      <c r="Q564" t="s">
        <v>3574</v>
      </c>
    </row>
    <row r="565" spans="1:17" x14ac:dyDescent="0.3">
      <c r="A565" s="4">
        <v>560</v>
      </c>
      <c r="B565" s="7">
        <v>3.1053240740740742E-2</v>
      </c>
      <c r="C565" s="2">
        <v>247</v>
      </c>
      <c r="D565" s="1" t="s">
        <v>2235</v>
      </c>
      <c r="E565" s="1" t="s">
        <v>2236</v>
      </c>
      <c r="F565" s="1" t="s">
        <v>2237</v>
      </c>
      <c r="G565" s="1" t="s">
        <v>2917</v>
      </c>
      <c r="H565" s="1" t="s">
        <v>2238</v>
      </c>
      <c r="I565" s="7">
        <v>3.0578703703703705E-2</v>
      </c>
      <c r="J565" s="5">
        <v>172</v>
      </c>
      <c r="K565" s="5">
        <v>35</v>
      </c>
      <c r="L565" s="5">
        <v>113</v>
      </c>
      <c r="M565" t="s">
        <v>2908</v>
      </c>
      <c r="N565" t="s">
        <v>3575</v>
      </c>
      <c r="O565" t="s">
        <v>3756</v>
      </c>
      <c r="P565" s="5">
        <f>501-J565</f>
        <v>329</v>
      </c>
      <c r="Q565" t="s">
        <v>3575</v>
      </c>
    </row>
    <row r="566" spans="1:17" x14ac:dyDescent="0.3">
      <c r="A566" s="4">
        <v>561</v>
      </c>
      <c r="B566" s="7">
        <v>3.1064814814814816E-2</v>
      </c>
      <c r="C566" s="2">
        <v>162</v>
      </c>
      <c r="D566" s="1" t="s">
        <v>2239</v>
      </c>
      <c r="E566" s="1" t="s">
        <v>2240</v>
      </c>
      <c r="F566" s="1" t="s">
        <v>2241</v>
      </c>
      <c r="G566" s="1" t="s">
        <v>2916</v>
      </c>
      <c r="H566" s="1" t="s">
        <v>2242</v>
      </c>
      <c r="I566" s="7">
        <v>3.0543981481481481E-2</v>
      </c>
      <c r="J566" s="5">
        <v>173</v>
      </c>
      <c r="K566" s="5">
        <v>53</v>
      </c>
      <c r="L566" s="5"/>
      <c r="M566" t="s">
        <v>2909</v>
      </c>
      <c r="N566" t="s">
        <v>3576</v>
      </c>
      <c r="O566" t="s">
        <v>3751</v>
      </c>
      <c r="P566" s="5">
        <f>501-J566</f>
        <v>328</v>
      </c>
      <c r="Q566" t="s">
        <v>3576</v>
      </c>
    </row>
    <row r="567" spans="1:17" x14ac:dyDescent="0.3">
      <c r="A567" s="4">
        <v>562</v>
      </c>
      <c r="B567" s="7">
        <v>3.1099537037037037E-2</v>
      </c>
      <c r="C567" s="2">
        <v>717</v>
      </c>
      <c r="D567" s="1" t="s">
        <v>2243</v>
      </c>
      <c r="E567" s="1" t="s">
        <v>2244</v>
      </c>
      <c r="F567" s="1" t="s">
        <v>2245</v>
      </c>
      <c r="G567" s="1" t="s">
        <v>2917</v>
      </c>
      <c r="H567" s="1" t="s">
        <v>2246</v>
      </c>
      <c r="I567" s="7">
        <v>3.0462962962962963E-2</v>
      </c>
      <c r="J567" s="5">
        <v>174</v>
      </c>
      <c r="K567" s="5">
        <v>20</v>
      </c>
      <c r="L567" s="5">
        <v>114</v>
      </c>
      <c r="M567" t="s">
        <v>2907</v>
      </c>
      <c r="N567" t="s">
        <v>3577</v>
      </c>
      <c r="O567" t="s">
        <v>3758</v>
      </c>
      <c r="P567" s="5">
        <f>501-J567</f>
        <v>327</v>
      </c>
      <c r="Q567" t="s">
        <v>3577</v>
      </c>
    </row>
    <row r="568" spans="1:17" x14ac:dyDescent="0.3">
      <c r="A568" s="4">
        <v>563</v>
      </c>
      <c r="B568" s="7">
        <v>3.1134259259259261E-2</v>
      </c>
      <c r="C568" s="2">
        <v>797</v>
      </c>
      <c r="D568" s="1" t="s">
        <v>2247</v>
      </c>
      <c r="E568" s="1" t="s">
        <v>2248</v>
      </c>
      <c r="F568" s="1" t="s">
        <v>2249</v>
      </c>
      <c r="G568" s="1" t="s">
        <v>2917</v>
      </c>
      <c r="H568" s="1" t="s">
        <v>2250</v>
      </c>
      <c r="I568" s="7">
        <v>3.0624999999999999E-2</v>
      </c>
      <c r="J568" s="5">
        <v>175</v>
      </c>
      <c r="K568" s="5">
        <v>17</v>
      </c>
      <c r="L568" s="5">
        <v>115</v>
      </c>
      <c r="M568" t="s">
        <v>2907</v>
      </c>
      <c r="N568" t="s">
        <v>3578</v>
      </c>
      <c r="O568" t="s">
        <v>3757</v>
      </c>
      <c r="P568" s="5">
        <f>501-J568</f>
        <v>326</v>
      </c>
      <c r="Q568" t="s">
        <v>3578</v>
      </c>
    </row>
    <row r="569" spans="1:17" x14ac:dyDescent="0.3">
      <c r="A569" s="4">
        <v>564</v>
      </c>
      <c r="B569" s="7">
        <v>3.1145833333333334E-2</v>
      </c>
      <c r="C569" s="2">
        <v>577</v>
      </c>
      <c r="D569" s="1" t="s">
        <v>2251</v>
      </c>
      <c r="E569" s="1" t="s">
        <v>2252</v>
      </c>
      <c r="F569" s="1" t="s">
        <v>2253</v>
      </c>
      <c r="G569" s="1" t="s">
        <v>2917</v>
      </c>
      <c r="H569" s="1" t="s">
        <v>2254</v>
      </c>
      <c r="I569" s="7">
        <v>3.0659722222222224E-2</v>
      </c>
      <c r="J569" s="5">
        <v>176</v>
      </c>
      <c r="K569" s="5">
        <v>29</v>
      </c>
      <c r="L569" s="5">
        <v>116</v>
      </c>
      <c r="M569" t="s">
        <v>2908</v>
      </c>
      <c r="N569" t="s">
        <v>3579</v>
      </c>
      <c r="O569" t="s">
        <v>3754</v>
      </c>
      <c r="P569" s="5">
        <f>501-J569</f>
        <v>325</v>
      </c>
      <c r="Q569" t="s">
        <v>3579</v>
      </c>
    </row>
    <row r="570" spans="1:17" x14ac:dyDescent="0.3">
      <c r="A570" s="4">
        <v>565</v>
      </c>
      <c r="B570" s="7">
        <v>3.125E-2</v>
      </c>
      <c r="C570" s="2">
        <v>302</v>
      </c>
      <c r="D570" s="1" t="s">
        <v>2255</v>
      </c>
      <c r="E570" s="1" t="s">
        <v>2256</v>
      </c>
      <c r="F570" s="1" t="s">
        <v>2257</v>
      </c>
      <c r="G570" s="1" t="s">
        <v>2917</v>
      </c>
      <c r="H570" s="1" t="s">
        <v>2258</v>
      </c>
      <c r="I570" s="7">
        <v>3.0648148148148147E-2</v>
      </c>
      <c r="J570" s="5">
        <v>177</v>
      </c>
      <c r="K570" s="5">
        <v>21</v>
      </c>
      <c r="L570" s="5">
        <v>117</v>
      </c>
      <c r="M570" t="s">
        <v>2907</v>
      </c>
      <c r="N570" t="s">
        <v>3580</v>
      </c>
      <c r="O570" t="s">
        <v>3758</v>
      </c>
      <c r="P570" s="5">
        <f>501-J570</f>
        <v>324</v>
      </c>
      <c r="Q570" t="s">
        <v>3580</v>
      </c>
    </row>
    <row r="571" spans="1:17" x14ac:dyDescent="0.3">
      <c r="A571" s="4">
        <v>566</v>
      </c>
      <c r="B571" s="7">
        <v>3.1296296296296294E-2</v>
      </c>
      <c r="C571" s="2">
        <v>196</v>
      </c>
      <c r="D571" s="1" t="s">
        <v>2259</v>
      </c>
      <c r="E571" s="1" t="s">
        <v>2260</v>
      </c>
      <c r="F571" s="1" t="s">
        <v>2261</v>
      </c>
      <c r="G571" s="1" t="s">
        <v>2917</v>
      </c>
      <c r="H571" s="1" t="s">
        <v>2262</v>
      </c>
      <c r="I571" s="7">
        <v>3.0914351851851853E-2</v>
      </c>
      <c r="J571" s="5">
        <v>178</v>
      </c>
      <c r="K571" s="5">
        <v>36</v>
      </c>
      <c r="L571" s="5">
        <v>118</v>
      </c>
      <c r="M571" t="s">
        <v>2908</v>
      </c>
      <c r="N571" t="s">
        <v>3581</v>
      </c>
      <c r="O571" t="s">
        <v>3756</v>
      </c>
      <c r="P571" s="5">
        <f>501-J571</f>
        <v>323</v>
      </c>
      <c r="Q571" t="s">
        <v>3581</v>
      </c>
    </row>
    <row r="572" spans="1:17" x14ac:dyDescent="0.3">
      <c r="A572" s="4">
        <v>567</v>
      </c>
      <c r="B572" s="7">
        <v>3.1365740740740743E-2</v>
      </c>
      <c r="C572" s="2">
        <v>224</v>
      </c>
      <c r="D572" s="1" t="s">
        <v>2263</v>
      </c>
      <c r="E572" s="1" t="s">
        <v>2264</v>
      </c>
      <c r="F572" s="1" t="s">
        <v>2265</v>
      </c>
      <c r="G572" s="1" t="s">
        <v>2917</v>
      </c>
      <c r="H572" s="1" t="s">
        <v>2266</v>
      </c>
      <c r="I572" s="7">
        <v>3.0879629629629628E-2</v>
      </c>
      <c r="J572" s="5">
        <v>179</v>
      </c>
      <c r="K572" s="5">
        <v>37</v>
      </c>
      <c r="L572" s="5">
        <v>119</v>
      </c>
      <c r="M572" t="s">
        <v>2908</v>
      </c>
      <c r="N572" t="s">
        <v>3582</v>
      </c>
      <c r="O572" t="s">
        <v>3756</v>
      </c>
      <c r="P572" s="5">
        <f>501-J572</f>
        <v>322</v>
      </c>
      <c r="Q572" t="s">
        <v>3582</v>
      </c>
    </row>
    <row r="573" spans="1:17" x14ac:dyDescent="0.3">
      <c r="A573" s="4">
        <v>568</v>
      </c>
      <c r="B573" s="7">
        <v>3.1412037037037037E-2</v>
      </c>
      <c r="C573" s="2">
        <v>597</v>
      </c>
      <c r="D573" s="1" t="s">
        <v>2267</v>
      </c>
      <c r="E573" s="1" t="s">
        <v>2268</v>
      </c>
      <c r="F573" s="1" t="s">
        <v>2269</v>
      </c>
      <c r="G573" s="1" t="s">
        <v>2917</v>
      </c>
      <c r="H573" s="1" t="s">
        <v>2270</v>
      </c>
      <c r="I573" s="7">
        <v>3.0833333333333334E-2</v>
      </c>
      <c r="J573" s="5">
        <v>389</v>
      </c>
      <c r="K573" s="5">
        <v>26</v>
      </c>
      <c r="L573" s="5">
        <v>259</v>
      </c>
      <c r="M573" t="s">
        <v>2908</v>
      </c>
      <c r="N573" t="s">
        <v>3583</v>
      </c>
      <c r="O573" t="s">
        <v>3755</v>
      </c>
      <c r="P573" s="5">
        <f>501-J573</f>
        <v>112</v>
      </c>
      <c r="Q573" t="s">
        <v>3583</v>
      </c>
    </row>
    <row r="574" spans="1:17" x14ac:dyDescent="0.3">
      <c r="A574" s="4">
        <v>569</v>
      </c>
      <c r="B574" s="7">
        <v>3.1446759259259258E-2</v>
      </c>
      <c r="C574" s="2">
        <v>728</v>
      </c>
      <c r="D574" s="1" t="s">
        <v>2271</v>
      </c>
      <c r="E574" s="1" t="s">
        <v>2272</v>
      </c>
      <c r="F574" s="1" t="s">
        <v>2273</v>
      </c>
      <c r="G574" s="1" t="s">
        <v>2917</v>
      </c>
      <c r="H574" s="1" t="s">
        <v>2274</v>
      </c>
      <c r="I574" s="7">
        <v>3.079861111111111E-2</v>
      </c>
      <c r="J574" s="5">
        <v>390</v>
      </c>
      <c r="K574" s="5">
        <v>27</v>
      </c>
      <c r="L574" s="5">
        <v>260</v>
      </c>
      <c r="M574" t="s">
        <v>2908</v>
      </c>
      <c r="N574" t="s">
        <v>3584</v>
      </c>
      <c r="O574" t="s">
        <v>3755</v>
      </c>
      <c r="P574" s="5">
        <f>501-J574</f>
        <v>111</v>
      </c>
      <c r="Q574" t="s">
        <v>3584</v>
      </c>
    </row>
    <row r="575" spans="1:17" x14ac:dyDescent="0.3">
      <c r="A575" s="4">
        <v>570</v>
      </c>
      <c r="B575" s="7">
        <v>3.1469907407407405E-2</v>
      </c>
      <c r="C575" s="2">
        <v>731</v>
      </c>
      <c r="D575" s="1" t="s">
        <v>2275</v>
      </c>
      <c r="E575" s="1" t="s">
        <v>2276</v>
      </c>
      <c r="F575" s="1" t="s">
        <v>2277</v>
      </c>
      <c r="G575" s="1" t="s">
        <v>2916</v>
      </c>
      <c r="H575" s="1" t="s">
        <v>2278</v>
      </c>
      <c r="I575" s="7">
        <v>3.0821759259259261E-2</v>
      </c>
      <c r="J575" s="5">
        <v>180</v>
      </c>
      <c r="K575" s="5">
        <v>54</v>
      </c>
      <c r="L575" s="5"/>
      <c r="M575" t="s">
        <v>2909</v>
      </c>
      <c r="N575" t="s">
        <v>3585</v>
      </c>
      <c r="O575" t="s">
        <v>3751</v>
      </c>
      <c r="P575" s="5">
        <f>501-J575</f>
        <v>321</v>
      </c>
      <c r="Q575" t="s">
        <v>3585</v>
      </c>
    </row>
    <row r="576" spans="1:17" x14ac:dyDescent="0.3">
      <c r="A576" s="4">
        <v>571</v>
      </c>
      <c r="B576" s="7">
        <v>3.1504629629629632E-2</v>
      </c>
      <c r="C576" s="2">
        <v>469</v>
      </c>
      <c r="D576" s="1" t="s">
        <v>2279</v>
      </c>
      <c r="E576" s="1" t="s">
        <v>2280</v>
      </c>
      <c r="F576" s="1" t="s">
        <v>2281</v>
      </c>
      <c r="G576" s="1" t="s">
        <v>2917</v>
      </c>
      <c r="H576" s="1" t="s">
        <v>2282</v>
      </c>
      <c r="I576" s="7">
        <v>3.0995370370370371E-2</v>
      </c>
      <c r="J576" s="5">
        <v>391</v>
      </c>
      <c r="K576" s="5">
        <v>16</v>
      </c>
      <c r="L576" s="5">
        <v>261</v>
      </c>
      <c r="M576" t="s">
        <v>2907</v>
      </c>
      <c r="N576" t="s">
        <v>3586</v>
      </c>
      <c r="O576" t="s">
        <v>3759</v>
      </c>
      <c r="P576" s="5">
        <f>501-J576</f>
        <v>110</v>
      </c>
      <c r="Q576" t="s">
        <v>3586</v>
      </c>
    </row>
    <row r="577" spans="1:17" x14ac:dyDescent="0.3">
      <c r="A577" s="4">
        <v>572</v>
      </c>
      <c r="B577" s="7">
        <v>3.1516203703703706E-2</v>
      </c>
      <c r="C577" s="2">
        <v>348</v>
      </c>
      <c r="D577" s="1" t="s">
        <v>2283</v>
      </c>
      <c r="E577" s="1" t="s">
        <v>2284</v>
      </c>
      <c r="F577" s="1" t="s">
        <v>2285</v>
      </c>
      <c r="G577" s="1" t="s">
        <v>2917</v>
      </c>
      <c r="H577" s="1" t="s">
        <v>2286</v>
      </c>
      <c r="I577" s="7">
        <v>3.079861111111111E-2</v>
      </c>
      <c r="J577" s="5">
        <v>392</v>
      </c>
      <c r="K577" s="5">
        <v>17</v>
      </c>
      <c r="L577" s="5">
        <v>262</v>
      </c>
      <c r="M577" t="s">
        <v>2907</v>
      </c>
      <c r="N577" t="s">
        <v>3587</v>
      </c>
      <c r="O577" t="s">
        <v>3759</v>
      </c>
      <c r="P577" s="5">
        <f>501-J577</f>
        <v>109</v>
      </c>
      <c r="Q577" t="s">
        <v>3587</v>
      </c>
    </row>
    <row r="578" spans="1:17" x14ac:dyDescent="0.3">
      <c r="A578" s="4">
        <v>573</v>
      </c>
      <c r="B578" s="7">
        <v>3.152777777777778E-2</v>
      </c>
      <c r="C578" s="2">
        <v>492</v>
      </c>
      <c r="D578" s="1" t="s">
        <v>2287</v>
      </c>
      <c r="E578" s="1" t="s">
        <v>2288</v>
      </c>
      <c r="F578" s="1" t="s">
        <v>2289</v>
      </c>
      <c r="G578" s="1" t="s">
        <v>2917</v>
      </c>
      <c r="H578" s="1" t="s">
        <v>2290</v>
      </c>
      <c r="I578" s="7">
        <v>3.0902777777777779E-2</v>
      </c>
      <c r="J578" s="5">
        <v>181</v>
      </c>
      <c r="K578" s="5">
        <v>30</v>
      </c>
      <c r="L578" s="5">
        <v>120</v>
      </c>
      <c r="M578" t="s">
        <v>2908</v>
      </c>
      <c r="N578" t="s">
        <v>3588</v>
      </c>
      <c r="O578" t="s">
        <v>3754</v>
      </c>
      <c r="P578" s="5">
        <f>501-J578</f>
        <v>320</v>
      </c>
      <c r="Q578" t="s">
        <v>3588</v>
      </c>
    </row>
    <row r="579" spans="1:17" x14ac:dyDescent="0.3">
      <c r="A579" s="4">
        <v>574</v>
      </c>
      <c r="B579" s="7">
        <v>3.1539351851851853E-2</v>
      </c>
      <c r="C579" s="2">
        <v>754</v>
      </c>
      <c r="D579" s="1" t="s">
        <v>2291</v>
      </c>
      <c r="E579" s="1" t="s">
        <v>2292</v>
      </c>
      <c r="F579" s="1" t="s">
        <v>2293</v>
      </c>
      <c r="G579" s="1" t="s">
        <v>2917</v>
      </c>
      <c r="H579" s="1" t="s">
        <v>2294</v>
      </c>
      <c r="I579" s="7">
        <v>3.1030092592592592E-2</v>
      </c>
      <c r="J579" s="5">
        <v>393</v>
      </c>
      <c r="K579" s="5">
        <v>2</v>
      </c>
      <c r="L579" s="5">
        <v>263</v>
      </c>
      <c r="M579" t="s">
        <v>2906</v>
      </c>
      <c r="N579" t="s">
        <v>3589</v>
      </c>
      <c r="O579" t="s">
        <v>3763</v>
      </c>
      <c r="P579" s="5">
        <f>501-J579</f>
        <v>108</v>
      </c>
      <c r="Q579" t="s">
        <v>3589</v>
      </c>
    </row>
    <row r="580" spans="1:17" x14ac:dyDescent="0.3">
      <c r="A580" s="4">
        <v>575</v>
      </c>
      <c r="B580" s="7">
        <v>3.15625E-2</v>
      </c>
      <c r="C580" s="2">
        <v>38</v>
      </c>
      <c r="D580" s="1" t="s">
        <v>2295</v>
      </c>
      <c r="E580" s="1" t="s">
        <v>2296</v>
      </c>
      <c r="F580" s="1" t="s">
        <v>2297</v>
      </c>
      <c r="G580" s="1" t="s">
        <v>2917</v>
      </c>
      <c r="H580" s="1" t="s">
        <v>2298</v>
      </c>
      <c r="I580" s="7">
        <v>3.0879629629629628E-2</v>
      </c>
      <c r="J580" s="5">
        <v>394</v>
      </c>
      <c r="K580" s="5">
        <v>18</v>
      </c>
      <c r="L580" s="5">
        <v>264</v>
      </c>
      <c r="M580" t="s">
        <v>2907</v>
      </c>
      <c r="N580" t="s">
        <v>3590</v>
      </c>
      <c r="O580" t="s">
        <v>3759</v>
      </c>
      <c r="P580" s="5">
        <f>501-J580</f>
        <v>107</v>
      </c>
      <c r="Q580" t="s">
        <v>3590</v>
      </c>
    </row>
    <row r="581" spans="1:17" x14ac:dyDescent="0.3">
      <c r="A581" s="4">
        <v>576</v>
      </c>
      <c r="B581" s="7">
        <v>3.1585648148148147E-2</v>
      </c>
      <c r="C581" s="2">
        <v>583</v>
      </c>
      <c r="D581" s="1" t="s">
        <v>2299</v>
      </c>
      <c r="E581" s="1" t="s">
        <v>2300</v>
      </c>
      <c r="F581" s="1" t="s">
        <v>2301</v>
      </c>
      <c r="G581" s="1" t="s">
        <v>2917</v>
      </c>
      <c r="H581" s="1" t="s">
        <v>2302</v>
      </c>
      <c r="I581" s="7">
        <v>3.0960648148148147E-2</v>
      </c>
      <c r="J581" s="5">
        <v>182</v>
      </c>
      <c r="K581" s="5">
        <v>13</v>
      </c>
      <c r="L581" s="5">
        <v>121</v>
      </c>
      <c r="M581" t="s">
        <v>2906</v>
      </c>
      <c r="N581" t="s">
        <v>3591</v>
      </c>
      <c r="O581" t="s">
        <v>3762</v>
      </c>
      <c r="P581" s="5">
        <f>501-J581</f>
        <v>319</v>
      </c>
      <c r="Q581" t="s">
        <v>3591</v>
      </c>
    </row>
    <row r="582" spans="1:17" x14ac:dyDescent="0.3">
      <c r="A582" s="4">
        <v>577</v>
      </c>
      <c r="B582" s="7">
        <v>3.1597222222222221E-2</v>
      </c>
      <c r="C582" s="2">
        <v>580</v>
      </c>
      <c r="D582" s="1" t="s">
        <v>2303</v>
      </c>
      <c r="E582" s="1" t="s">
        <v>2304</v>
      </c>
      <c r="F582" s="1" t="s">
        <v>2305</v>
      </c>
      <c r="G582" s="1" t="s">
        <v>2917</v>
      </c>
      <c r="H582" s="1" t="s">
        <v>2306</v>
      </c>
      <c r="I582" s="7">
        <v>3.1018518518518518E-2</v>
      </c>
      <c r="J582" s="5">
        <v>183</v>
      </c>
      <c r="K582" s="5">
        <v>3</v>
      </c>
      <c r="L582" s="5">
        <v>122</v>
      </c>
      <c r="M582" t="s">
        <v>2905</v>
      </c>
      <c r="N582" t="s">
        <v>3592</v>
      </c>
      <c r="O582" t="s">
        <v>3761</v>
      </c>
      <c r="P582" s="5">
        <f>501-J582</f>
        <v>318</v>
      </c>
      <c r="Q582" t="s">
        <v>3592</v>
      </c>
    </row>
    <row r="583" spans="1:17" x14ac:dyDescent="0.3">
      <c r="A583" s="4">
        <v>578</v>
      </c>
      <c r="B583" s="7">
        <v>3.1805555555555552E-2</v>
      </c>
      <c r="C583" s="2">
        <v>682</v>
      </c>
      <c r="D583" s="1" t="s">
        <v>2307</v>
      </c>
      <c r="E583" s="1" t="s">
        <v>2308</v>
      </c>
      <c r="F583" s="1" t="s">
        <v>2309</v>
      </c>
      <c r="G583" s="1" t="s">
        <v>2917</v>
      </c>
      <c r="H583" s="1" t="s">
        <v>2310</v>
      </c>
      <c r="I583" s="7">
        <v>3.1226851851851853E-2</v>
      </c>
      <c r="J583" s="5">
        <v>395</v>
      </c>
      <c r="K583" s="5">
        <v>28</v>
      </c>
      <c r="L583" s="5">
        <v>265</v>
      </c>
      <c r="M583" t="s">
        <v>2908</v>
      </c>
      <c r="N583" t="s">
        <v>3593</v>
      </c>
      <c r="O583" t="s">
        <v>3755</v>
      </c>
      <c r="P583" s="5">
        <f>501-J583</f>
        <v>106</v>
      </c>
      <c r="Q583" t="s">
        <v>3593</v>
      </c>
    </row>
    <row r="584" spans="1:17" x14ac:dyDescent="0.3">
      <c r="A584" s="4">
        <v>579</v>
      </c>
      <c r="B584" s="7">
        <v>3.184027777777778E-2</v>
      </c>
      <c r="C584" s="2">
        <v>94</v>
      </c>
      <c r="D584" s="1" t="s">
        <v>2311</v>
      </c>
      <c r="E584" s="1" t="s">
        <v>2312</v>
      </c>
      <c r="F584" s="1" t="s">
        <v>2313</v>
      </c>
      <c r="G584" s="1" t="s">
        <v>2917</v>
      </c>
      <c r="H584" s="1" t="s">
        <v>2314</v>
      </c>
      <c r="I584" s="7">
        <v>3.1458333333333331E-2</v>
      </c>
      <c r="J584" s="5">
        <v>396</v>
      </c>
      <c r="K584" s="5">
        <v>52</v>
      </c>
      <c r="L584" s="5">
        <v>266</v>
      </c>
      <c r="M584" t="s">
        <v>2909</v>
      </c>
      <c r="N584" t="s">
        <v>3594</v>
      </c>
      <c r="O584" t="s">
        <v>3749</v>
      </c>
      <c r="P584" s="5">
        <f>501-J584</f>
        <v>105</v>
      </c>
      <c r="Q584" t="s">
        <v>3594</v>
      </c>
    </row>
    <row r="585" spans="1:17" x14ac:dyDescent="0.3">
      <c r="A585" s="4">
        <v>580</v>
      </c>
      <c r="B585" s="7">
        <v>3.1863425925925927E-2</v>
      </c>
      <c r="C585" s="2">
        <v>665</v>
      </c>
      <c r="D585" s="1" t="s">
        <v>2315</v>
      </c>
      <c r="E585" s="1" t="s">
        <v>2316</v>
      </c>
      <c r="F585" s="1" t="s">
        <v>2317</v>
      </c>
      <c r="G585" s="1" t="s">
        <v>2916</v>
      </c>
      <c r="H585" s="1" t="s">
        <v>2318</v>
      </c>
      <c r="I585" s="7">
        <v>3.1342592592592596E-2</v>
      </c>
      <c r="J585" s="5">
        <v>184</v>
      </c>
      <c r="K585" s="5">
        <v>55</v>
      </c>
      <c r="L585" s="5"/>
      <c r="M585" t="s">
        <v>2909</v>
      </c>
      <c r="N585" t="s">
        <v>3595</v>
      </c>
      <c r="O585" t="s">
        <v>3751</v>
      </c>
      <c r="P585" s="5">
        <f>501-J585</f>
        <v>317</v>
      </c>
      <c r="Q585" t="s">
        <v>3595</v>
      </c>
    </row>
    <row r="586" spans="1:17" x14ac:dyDescent="0.3">
      <c r="A586" s="4">
        <v>581</v>
      </c>
      <c r="B586" s="7">
        <v>3.1875000000000001E-2</v>
      </c>
      <c r="C586" s="2">
        <v>398</v>
      </c>
      <c r="D586" s="1" t="s">
        <v>2319</v>
      </c>
      <c r="E586" s="1" t="s">
        <v>2320</v>
      </c>
      <c r="F586" s="1" t="s">
        <v>2321</v>
      </c>
      <c r="G586" s="1" t="s">
        <v>2917</v>
      </c>
      <c r="H586" s="1" t="s">
        <v>2322</v>
      </c>
      <c r="I586" s="7">
        <v>3.142361111111111E-2</v>
      </c>
      <c r="J586" s="5">
        <v>397</v>
      </c>
      <c r="K586" s="5">
        <v>56</v>
      </c>
      <c r="L586" s="5">
        <v>267</v>
      </c>
      <c r="M586" t="s">
        <v>2909</v>
      </c>
      <c r="N586" t="s">
        <v>3596</v>
      </c>
      <c r="O586" t="s">
        <v>3748</v>
      </c>
      <c r="P586" s="5">
        <f>501-J586</f>
        <v>104</v>
      </c>
      <c r="Q586" t="s">
        <v>3596</v>
      </c>
    </row>
    <row r="587" spans="1:17" x14ac:dyDescent="0.3">
      <c r="A587" s="4">
        <v>582</v>
      </c>
      <c r="B587" s="7">
        <v>3.1909722222222221E-2</v>
      </c>
      <c r="C587" s="2">
        <v>733</v>
      </c>
      <c r="D587" s="1" t="s">
        <v>2323</v>
      </c>
      <c r="E587" s="1" t="s">
        <v>2324</v>
      </c>
      <c r="F587" s="1" t="s">
        <v>2325</v>
      </c>
      <c r="G587" s="1" t="s">
        <v>2917</v>
      </c>
      <c r="H587" s="1" t="s">
        <v>2326</v>
      </c>
      <c r="I587" s="7">
        <v>3.1273148148148147E-2</v>
      </c>
      <c r="J587" s="5">
        <v>185</v>
      </c>
      <c r="K587" s="5">
        <v>38</v>
      </c>
      <c r="L587" s="5">
        <v>123</v>
      </c>
      <c r="M587" t="s">
        <v>2908</v>
      </c>
      <c r="N587" t="s">
        <v>3597</v>
      </c>
      <c r="O587" t="s">
        <v>3756</v>
      </c>
      <c r="P587" s="5">
        <f>501-J587</f>
        <v>316</v>
      </c>
      <c r="Q587" t="s">
        <v>3597</v>
      </c>
    </row>
    <row r="588" spans="1:17" x14ac:dyDescent="0.3">
      <c r="A588" s="4">
        <v>583</v>
      </c>
      <c r="B588" s="7">
        <v>3.2025462962962964E-2</v>
      </c>
      <c r="C588" s="2">
        <v>206</v>
      </c>
      <c r="D588" s="1" t="s">
        <v>2327</v>
      </c>
      <c r="E588" s="1" t="s">
        <v>2328</v>
      </c>
      <c r="F588" s="1" t="s">
        <v>2329</v>
      </c>
      <c r="G588" s="1" t="s">
        <v>2917</v>
      </c>
      <c r="H588" s="1" t="s">
        <v>2330</v>
      </c>
      <c r="I588" s="7">
        <v>3.1377314814814816E-2</v>
      </c>
      <c r="J588" s="5">
        <v>398</v>
      </c>
      <c r="K588" s="5">
        <v>44</v>
      </c>
      <c r="L588" s="5">
        <v>268</v>
      </c>
      <c r="M588" t="s">
        <v>2908</v>
      </c>
      <c r="N588" t="s">
        <v>3598</v>
      </c>
      <c r="O588" t="s">
        <v>3752</v>
      </c>
      <c r="P588" s="5">
        <f>501-J588</f>
        <v>103</v>
      </c>
      <c r="Q588" t="s">
        <v>3598</v>
      </c>
    </row>
    <row r="589" spans="1:17" x14ac:dyDescent="0.3">
      <c r="A589" s="4">
        <v>584</v>
      </c>
      <c r="B589" s="7">
        <v>3.2060185185185185E-2</v>
      </c>
      <c r="C589" s="2">
        <v>499</v>
      </c>
      <c r="D589" s="1" t="s">
        <v>2331</v>
      </c>
      <c r="E589" s="1" t="s">
        <v>2332</v>
      </c>
      <c r="F589" s="1" t="s">
        <v>2333</v>
      </c>
      <c r="G589" s="1" t="s">
        <v>2917</v>
      </c>
      <c r="H589" s="1" t="s">
        <v>2334</v>
      </c>
      <c r="I589" s="7">
        <v>3.1377314814814816E-2</v>
      </c>
      <c r="J589" s="5">
        <v>186</v>
      </c>
      <c r="K589" s="5">
        <v>14</v>
      </c>
      <c r="L589" s="5">
        <v>124</v>
      </c>
      <c r="M589" t="s">
        <v>2906</v>
      </c>
      <c r="N589" t="s">
        <v>3599</v>
      </c>
      <c r="O589" t="s">
        <v>3762</v>
      </c>
      <c r="P589" s="5">
        <f>501-J589</f>
        <v>315</v>
      </c>
      <c r="Q589" t="s">
        <v>3599</v>
      </c>
    </row>
    <row r="590" spans="1:17" x14ac:dyDescent="0.3">
      <c r="A590" s="4">
        <v>585</v>
      </c>
      <c r="B590" s="7">
        <v>3.2094907407407405E-2</v>
      </c>
      <c r="C590" s="2">
        <v>533</v>
      </c>
      <c r="D590" s="1" t="s">
        <v>2335</v>
      </c>
      <c r="E590" s="1" t="s">
        <v>2336</v>
      </c>
      <c r="F590" s="1" t="s">
        <v>2337</v>
      </c>
      <c r="G590" s="1" t="s">
        <v>2916</v>
      </c>
      <c r="H590" s="1" t="s">
        <v>2338</v>
      </c>
      <c r="I590" s="7">
        <v>3.1412037037037037E-2</v>
      </c>
      <c r="J590" s="5">
        <v>187</v>
      </c>
      <c r="K590" s="5">
        <v>56</v>
      </c>
      <c r="L590" s="5"/>
      <c r="M590" t="s">
        <v>2909</v>
      </c>
      <c r="N590" t="s">
        <v>3600</v>
      </c>
      <c r="O590" t="s">
        <v>3751</v>
      </c>
      <c r="P590" s="5">
        <f>501-J590</f>
        <v>314</v>
      </c>
      <c r="Q590" t="s">
        <v>3600</v>
      </c>
    </row>
    <row r="591" spans="1:17" x14ac:dyDescent="0.3">
      <c r="A591" s="4">
        <v>586</v>
      </c>
      <c r="B591" s="7">
        <v>3.2141203703703707E-2</v>
      </c>
      <c r="C591" s="2">
        <v>7</v>
      </c>
      <c r="D591" s="1" t="s">
        <v>2339</v>
      </c>
      <c r="E591" s="1" t="s">
        <v>2340</v>
      </c>
      <c r="F591" s="1" t="s">
        <v>2341</v>
      </c>
      <c r="G591" s="1" t="s">
        <v>2917</v>
      </c>
      <c r="H591" s="1" t="s">
        <v>2342</v>
      </c>
      <c r="I591" s="7">
        <v>3.152777777777778E-2</v>
      </c>
      <c r="J591" s="5">
        <v>188</v>
      </c>
      <c r="K591" s="5">
        <v>18</v>
      </c>
      <c r="L591" s="5">
        <v>125</v>
      </c>
      <c r="M591" t="s">
        <v>2907</v>
      </c>
      <c r="N591" t="s">
        <v>3601</v>
      </c>
      <c r="O591" t="s">
        <v>3757</v>
      </c>
      <c r="P591" s="5">
        <f>501-J591</f>
        <v>313</v>
      </c>
      <c r="Q591" t="s">
        <v>3601</v>
      </c>
    </row>
    <row r="592" spans="1:17" x14ac:dyDescent="0.3">
      <c r="A592" s="4">
        <v>587</v>
      </c>
      <c r="B592" s="7">
        <v>3.2245370370370369E-2</v>
      </c>
      <c r="C592" s="2">
        <v>295</v>
      </c>
      <c r="D592" s="1" t="s">
        <v>2343</v>
      </c>
      <c r="E592" s="1" t="s">
        <v>2344</v>
      </c>
      <c r="F592" s="1" t="s">
        <v>2345</v>
      </c>
      <c r="G592" s="1" t="s">
        <v>2917</v>
      </c>
      <c r="H592" s="1" t="s">
        <v>2346</v>
      </c>
      <c r="I592" s="7">
        <v>3.1620370370370368E-2</v>
      </c>
      <c r="J592" s="5">
        <v>399</v>
      </c>
      <c r="K592" s="5">
        <v>7</v>
      </c>
      <c r="L592" s="5">
        <v>269</v>
      </c>
      <c r="M592" t="s">
        <v>2907</v>
      </c>
      <c r="N592" t="s">
        <v>3602</v>
      </c>
      <c r="O592" t="s">
        <v>3760</v>
      </c>
      <c r="P592" s="5">
        <f>501-J592</f>
        <v>102</v>
      </c>
      <c r="Q592" t="s">
        <v>3602</v>
      </c>
    </row>
    <row r="593" spans="1:17" x14ac:dyDescent="0.3">
      <c r="A593" s="4">
        <v>588</v>
      </c>
      <c r="B593" s="7">
        <v>3.2314814814814817E-2</v>
      </c>
      <c r="C593" s="2">
        <v>54</v>
      </c>
      <c r="D593" s="1" t="s">
        <v>2347</v>
      </c>
      <c r="E593" s="1" t="s">
        <v>2348</v>
      </c>
      <c r="F593" s="1" t="s">
        <v>2349</v>
      </c>
      <c r="G593" s="1" t="s">
        <v>2917</v>
      </c>
      <c r="H593" s="1" t="s">
        <v>2350</v>
      </c>
      <c r="I593" s="7">
        <v>3.15625E-2</v>
      </c>
      <c r="J593" s="5">
        <v>189</v>
      </c>
      <c r="K593" s="5">
        <v>39</v>
      </c>
      <c r="L593" s="5">
        <v>126</v>
      </c>
      <c r="M593" t="s">
        <v>2908</v>
      </c>
      <c r="N593" t="s">
        <v>3603</v>
      </c>
      <c r="O593" t="s">
        <v>3756</v>
      </c>
      <c r="P593" s="5">
        <f>501-J593</f>
        <v>312</v>
      </c>
      <c r="Q593" t="s">
        <v>3603</v>
      </c>
    </row>
    <row r="594" spans="1:17" x14ac:dyDescent="0.3">
      <c r="A594" s="4">
        <v>589</v>
      </c>
      <c r="B594" s="7">
        <v>3.2395833333333332E-2</v>
      </c>
      <c r="C594" s="2">
        <v>776</v>
      </c>
      <c r="D594" s="1" t="s">
        <v>2351</v>
      </c>
      <c r="E594" s="1" t="s">
        <v>2352</v>
      </c>
      <c r="F594" s="1" t="s">
        <v>2353</v>
      </c>
      <c r="G594" s="1" t="s">
        <v>2917</v>
      </c>
      <c r="H594" s="1" t="s">
        <v>2354</v>
      </c>
      <c r="I594" s="7">
        <v>3.1597222222222221E-2</v>
      </c>
      <c r="J594" s="5">
        <v>190</v>
      </c>
      <c r="K594" s="5">
        <v>22</v>
      </c>
      <c r="L594" s="5">
        <v>127</v>
      </c>
      <c r="M594" t="s">
        <v>2908</v>
      </c>
      <c r="N594" t="s">
        <v>3604</v>
      </c>
      <c r="O594" t="s">
        <v>3758</v>
      </c>
      <c r="P594" s="5">
        <f>501-J594</f>
        <v>311</v>
      </c>
      <c r="Q594" t="s">
        <v>3604</v>
      </c>
    </row>
    <row r="595" spans="1:17" x14ac:dyDescent="0.3">
      <c r="A595" s="4">
        <v>590</v>
      </c>
      <c r="B595" s="7">
        <v>3.2430555555555553E-2</v>
      </c>
      <c r="C595" s="2">
        <v>280</v>
      </c>
      <c r="D595" s="1" t="s">
        <v>2355</v>
      </c>
      <c r="E595" s="1" t="s">
        <v>2356</v>
      </c>
      <c r="F595" s="1" t="s">
        <v>2357</v>
      </c>
      <c r="G595" s="1" t="s">
        <v>2917</v>
      </c>
      <c r="H595" s="1" t="s">
        <v>2358</v>
      </c>
      <c r="I595" s="7">
        <v>3.1782407407407405E-2</v>
      </c>
      <c r="J595" s="5">
        <v>400</v>
      </c>
      <c r="K595" s="5">
        <v>8</v>
      </c>
      <c r="L595" s="5">
        <v>270</v>
      </c>
      <c r="M595" t="s">
        <v>2907</v>
      </c>
      <c r="N595" t="s">
        <v>3605</v>
      </c>
      <c r="O595" t="s">
        <v>3760</v>
      </c>
      <c r="P595" s="5">
        <f>501-J595</f>
        <v>101</v>
      </c>
      <c r="Q595" t="s">
        <v>3605</v>
      </c>
    </row>
    <row r="596" spans="1:17" x14ac:dyDescent="0.3">
      <c r="A596" s="4">
        <v>591</v>
      </c>
      <c r="B596" s="7">
        <v>3.2569444444444443E-2</v>
      </c>
      <c r="C596" s="2">
        <v>739</v>
      </c>
      <c r="D596" s="1" t="s">
        <v>2359</v>
      </c>
      <c r="E596" s="1" t="s">
        <v>2360</v>
      </c>
      <c r="F596" s="1" t="s">
        <v>2361</v>
      </c>
      <c r="G596" s="1" t="s">
        <v>2917</v>
      </c>
      <c r="H596" s="1" t="s">
        <v>2362</v>
      </c>
      <c r="I596" s="7">
        <v>3.2037037037037037E-2</v>
      </c>
      <c r="J596" s="5">
        <v>191</v>
      </c>
      <c r="K596" s="5">
        <v>40</v>
      </c>
      <c r="L596" s="5">
        <v>128</v>
      </c>
      <c r="M596" t="s">
        <v>2908</v>
      </c>
      <c r="N596" t="s">
        <v>3606</v>
      </c>
      <c r="O596" t="s">
        <v>3756</v>
      </c>
      <c r="P596" s="5">
        <f>501-J596</f>
        <v>310</v>
      </c>
      <c r="Q596" t="s">
        <v>3606</v>
      </c>
    </row>
    <row r="597" spans="1:17" x14ac:dyDescent="0.3">
      <c r="A597" s="4">
        <v>592</v>
      </c>
      <c r="B597" s="7">
        <v>3.2581018518518516E-2</v>
      </c>
      <c r="C597" s="2">
        <v>379</v>
      </c>
      <c r="D597" s="1" t="s">
        <v>2363</v>
      </c>
      <c r="E597" s="1" t="s">
        <v>2364</v>
      </c>
      <c r="F597" s="1" t="s">
        <v>2365</v>
      </c>
      <c r="G597" s="1" t="s">
        <v>2917</v>
      </c>
      <c r="H597" s="1" t="s">
        <v>2366</v>
      </c>
      <c r="I597" s="7">
        <v>3.2002314814814817E-2</v>
      </c>
      <c r="J597" s="5">
        <v>192</v>
      </c>
      <c r="K597" s="5">
        <v>23</v>
      </c>
      <c r="L597" s="5">
        <v>129</v>
      </c>
      <c r="M597" t="s">
        <v>2908</v>
      </c>
      <c r="N597" t="s">
        <v>3607</v>
      </c>
      <c r="O597" t="s">
        <v>3758</v>
      </c>
      <c r="P597" s="5">
        <f>501-J597</f>
        <v>309</v>
      </c>
      <c r="Q597" t="s">
        <v>3607</v>
      </c>
    </row>
    <row r="598" spans="1:17" x14ac:dyDescent="0.3">
      <c r="A598" s="4">
        <v>593</v>
      </c>
      <c r="B598" s="7">
        <v>3.2604166666666663E-2</v>
      </c>
      <c r="C598" s="2">
        <v>55</v>
      </c>
      <c r="D598" s="1" t="s">
        <v>2367</v>
      </c>
      <c r="E598" s="1" t="s">
        <v>2368</v>
      </c>
      <c r="F598" s="1" t="s">
        <v>2369</v>
      </c>
      <c r="G598" s="1" t="s">
        <v>2917</v>
      </c>
      <c r="H598" s="1" t="s">
        <v>2370</v>
      </c>
      <c r="I598" s="7">
        <v>3.1886574074074074E-2</v>
      </c>
      <c r="J598" s="5">
        <v>401</v>
      </c>
      <c r="K598" s="5">
        <v>53</v>
      </c>
      <c r="L598" s="5">
        <v>271</v>
      </c>
      <c r="M598" t="s">
        <v>2909</v>
      </c>
      <c r="N598" t="s">
        <v>3608</v>
      </c>
      <c r="O598" t="s">
        <v>3749</v>
      </c>
      <c r="P598" s="5">
        <f>501-J598</f>
        <v>100</v>
      </c>
      <c r="Q598" t="s">
        <v>3608</v>
      </c>
    </row>
    <row r="599" spans="1:17" x14ac:dyDescent="0.3">
      <c r="A599" s="4">
        <v>594</v>
      </c>
      <c r="B599" s="7">
        <v>3.2638888888888891E-2</v>
      </c>
      <c r="C599" s="2">
        <v>735</v>
      </c>
      <c r="D599" s="1" t="s">
        <v>2371</v>
      </c>
      <c r="E599" s="1" t="s">
        <v>2372</v>
      </c>
      <c r="F599" s="1" t="s">
        <v>2373</v>
      </c>
      <c r="G599" s="1" t="s">
        <v>2917</v>
      </c>
      <c r="H599" s="1" t="s">
        <v>2374</v>
      </c>
      <c r="I599" s="7">
        <v>3.1886574074074074E-2</v>
      </c>
      <c r="J599" s="5">
        <v>193</v>
      </c>
      <c r="K599" s="5">
        <v>24</v>
      </c>
      <c r="L599" s="5">
        <v>130</v>
      </c>
      <c r="M599" t="s">
        <v>2908</v>
      </c>
      <c r="N599" t="s">
        <v>3609</v>
      </c>
      <c r="O599" t="s">
        <v>3758</v>
      </c>
      <c r="P599" s="5">
        <f>501-J599</f>
        <v>308</v>
      </c>
      <c r="Q599" t="s">
        <v>3609</v>
      </c>
    </row>
    <row r="600" spans="1:17" x14ac:dyDescent="0.3">
      <c r="A600" s="4">
        <v>595</v>
      </c>
      <c r="B600" s="7">
        <v>3.2650462962962964E-2</v>
      </c>
      <c r="C600" s="2">
        <v>384</v>
      </c>
      <c r="D600" s="1" t="s">
        <v>2375</v>
      </c>
      <c r="E600" s="1" t="s">
        <v>2376</v>
      </c>
      <c r="F600" s="1" t="s">
        <v>2377</v>
      </c>
      <c r="G600" s="1" t="s">
        <v>2916</v>
      </c>
      <c r="H600" s="1" t="s">
        <v>2378</v>
      </c>
      <c r="I600" s="7">
        <v>3.2071759259259258E-2</v>
      </c>
      <c r="J600" s="5">
        <v>194</v>
      </c>
      <c r="K600" s="5">
        <v>5</v>
      </c>
      <c r="L600" s="5"/>
      <c r="M600" t="s">
        <v>2909</v>
      </c>
      <c r="N600" t="s">
        <v>3610</v>
      </c>
      <c r="O600" t="s">
        <v>3753</v>
      </c>
      <c r="P600" s="5">
        <f>501-J600</f>
        <v>307</v>
      </c>
      <c r="Q600" t="s">
        <v>3610</v>
      </c>
    </row>
    <row r="601" spans="1:17" x14ac:dyDescent="0.3">
      <c r="A601" s="4">
        <v>596</v>
      </c>
      <c r="B601" s="7">
        <v>3.2685185185185185E-2</v>
      </c>
      <c r="C601" s="2">
        <v>645</v>
      </c>
      <c r="D601" s="1" t="s">
        <v>2379</v>
      </c>
      <c r="E601" s="1" t="s">
        <v>2380</v>
      </c>
      <c r="F601" s="1" t="s">
        <v>2381</v>
      </c>
      <c r="G601" s="1" t="s">
        <v>2917</v>
      </c>
      <c r="H601" s="1" t="s">
        <v>2382</v>
      </c>
      <c r="I601" s="7">
        <v>3.197916666666667E-2</v>
      </c>
      <c r="J601" s="5">
        <v>402</v>
      </c>
      <c r="K601" s="5">
        <v>9</v>
      </c>
      <c r="L601" s="5">
        <v>272</v>
      </c>
      <c r="M601" t="s">
        <v>2907</v>
      </c>
      <c r="N601" t="s">
        <v>3611</v>
      </c>
      <c r="O601" t="s">
        <v>3760</v>
      </c>
      <c r="P601" s="5">
        <f>501-J601</f>
        <v>99</v>
      </c>
      <c r="Q601" t="s">
        <v>3611</v>
      </c>
    </row>
    <row r="602" spans="1:17" x14ac:dyDescent="0.3">
      <c r="A602" s="4">
        <v>597</v>
      </c>
      <c r="B602" s="7">
        <v>3.2731481481481479E-2</v>
      </c>
      <c r="C602" s="2">
        <v>446</v>
      </c>
      <c r="D602" s="1" t="s">
        <v>2383</v>
      </c>
      <c r="E602" s="1" t="s">
        <v>2384</v>
      </c>
      <c r="F602" s="1" t="s">
        <v>2385</v>
      </c>
      <c r="G602" s="1" t="s">
        <v>2917</v>
      </c>
      <c r="H602" s="1" t="s">
        <v>2386</v>
      </c>
      <c r="I602" s="7">
        <v>3.2025462962962964E-2</v>
      </c>
      <c r="J602" s="5">
        <v>195</v>
      </c>
      <c r="K602" s="5">
        <v>25</v>
      </c>
      <c r="L602" s="5">
        <v>131</v>
      </c>
      <c r="M602" t="s">
        <v>2908</v>
      </c>
      <c r="N602" t="s">
        <v>3612</v>
      </c>
      <c r="O602" t="s">
        <v>3758</v>
      </c>
      <c r="P602" s="5">
        <f>501-J602</f>
        <v>306</v>
      </c>
      <c r="Q602" t="s">
        <v>3612</v>
      </c>
    </row>
    <row r="603" spans="1:17" x14ac:dyDescent="0.3">
      <c r="A603" s="4">
        <v>598</v>
      </c>
      <c r="B603" s="7">
        <v>3.2731481481481479E-2</v>
      </c>
      <c r="C603" s="2">
        <v>711</v>
      </c>
      <c r="D603" s="1" t="s">
        <v>2387</v>
      </c>
      <c r="E603" s="1" t="s">
        <v>2388</v>
      </c>
      <c r="F603" s="1" t="s">
        <v>2389</v>
      </c>
      <c r="G603" s="1" t="s">
        <v>2917</v>
      </c>
      <c r="H603" s="1" t="s">
        <v>2390</v>
      </c>
      <c r="I603" s="7">
        <v>3.2025462962962964E-2</v>
      </c>
      <c r="J603" s="5">
        <v>403</v>
      </c>
      <c r="K603" s="5">
        <v>10</v>
      </c>
      <c r="L603" s="5">
        <v>273</v>
      </c>
      <c r="M603" t="s">
        <v>2907</v>
      </c>
      <c r="N603" t="s">
        <v>3613</v>
      </c>
      <c r="O603" t="s">
        <v>3760</v>
      </c>
      <c r="P603" s="5">
        <f>501-J603</f>
        <v>98</v>
      </c>
      <c r="Q603" t="s">
        <v>3613</v>
      </c>
    </row>
    <row r="604" spans="1:17" x14ac:dyDescent="0.3">
      <c r="A604" s="4">
        <v>599</v>
      </c>
      <c r="B604" s="7">
        <v>3.2731481481481479E-2</v>
      </c>
      <c r="C604" s="2">
        <v>565</v>
      </c>
      <c r="D604" s="1" t="s">
        <v>2391</v>
      </c>
      <c r="E604" s="1" t="s">
        <v>2392</v>
      </c>
      <c r="F604" s="1" t="s">
        <v>2393</v>
      </c>
      <c r="G604" s="1" t="s">
        <v>2917</v>
      </c>
      <c r="H604" s="1" t="s">
        <v>2394</v>
      </c>
      <c r="I604" s="7">
        <v>3.201388888888889E-2</v>
      </c>
      <c r="J604" s="5">
        <v>404</v>
      </c>
      <c r="K604" s="5">
        <v>57</v>
      </c>
      <c r="L604" s="5">
        <v>274</v>
      </c>
      <c r="M604" t="s">
        <v>2910</v>
      </c>
      <c r="N604" t="s">
        <v>3614</v>
      </c>
      <c r="O604" t="s">
        <v>3746</v>
      </c>
      <c r="P604" s="5">
        <f>501-J604</f>
        <v>97</v>
      </c>
      <c r="Q604" t="s">
        <v>3614</v>
      </c>
    </row>
    <row r="605" spans="1:17" x14ac:dyDescent="0.3">
      <c r="A605" s="4">
        <v>600</v>
      </c>
      <c r="B605" s="7">
        <v>3.2777777777777781E-2</v>
      </c>
      <c r="C605" s="2">
        <v>53</v>
      </c>
      <c r="D605" s="1" t="s">
        <v>2395</v>
      </c>
      <c r="E605" s="1" t="s">
        <v>2396</v>
      </c>
      <c r="F605" s="1" t="s">
        <v>2397</v>
      </c>
      <c r="G605" s="1" t="s">
        <v>2917</v>
      </c>
      <c r="H605" s="1" t="s">
        <v>2398</v>
      </c>
      <c r="I605" s="7">
        <v>3.2037037037037037E-2</v>
      </c>
      <c r="J605" s="5">
        <v>405</v>
      </c>
      <c r="K605" s="5">
        <v>29</v>
      </c>
      <c r="L605" s="5">
        <v>275</v>
      </c>
      <c r="M605" t="s">
        <v>2908</v>
      </c>
      <c r="N605" t="s">
        <v>3615</v>
      </c>
      <c r="O605" t="s">
        <v>3755</v>
      </c>
      <c r="P605" s="5">
        <f>501-J605</f>
        <v>96</v>
      </c>
      <c r="Q605" t="s">
        <v>3615</v>
      </c>
    </row>
    <row r="606" spans="1:17" x14ac:dyDescent="0.3">
      <c r="A606" s="4">
        <v>601</v>
      </c>
      <c r="B606" s="7">
        <v>3.2812500000000001E-2</v>
      </c>
      <c r="C606" s="2">
        <v>11</v>
      </c>
      <c r="D606" s="1" t="s">
        <v>2399</v>
      </c>
      <c r="E606" s="1" t="s">
        <v>2400</v>
      </c>
      <c r="F606" s="1" t="s">
        <v>2401</v>
      </c>
      <c r="G606" s="1" t="s">
        <v>2917</v>
      </c>
      <c r="H606" s="1" t="s">
        <v>2402</v>
      </c>
      <c r="I606" s="7">
        <v>3.259259259259259E-2</v>
      </c>
      <c r="J606" s="5">
        <v>406</v>
      </c>
      <c r="K606" s="5">
        <v>45</v>
      </c>
      <c r="L606" s="5">
        <v>276</v>
      </c>
      <c r="M606" t="s">
        <v>2909</v>
      </c>
      <c r="N606" t="s">
        <v>3616</v>
      </c>
      <c r="O606" t="s">
        <v>3752</v>
      </c>
      <c r="P606" s="5">
        <f>501-J606</f>
        <v>95</v>
      </c>
      <c r="Q606" t="s">
        <v>3616</v>
      </c>
    </row>
    <row r="607" spans="1:17" x14ac:dyDescent="0.3">
      <c r="A607" s="4">
        <v>602</v>
      </c>
      <c r="B607" s="7">
        <v>3.2835648148148149E-2</v>
      </c>
      <c r="C607" s="2">
        <v>135</v>
      </c>
      <c r="D607" s="1" t="s">
        <v>2403</v>
      </c>
      <c r="E607" s="1" t="s">
        <v>2404</v>
      </c>
      <c r="F607" s="1" t="s">
        <v>2405</v>
      </c>
      <c r="G607" s="1" t="s">
        <v>2917</v>
      </c>
      <c r="H607" s="1" t="s">
        <v>2406</v>
      </c>
      <c r="I607" s="7">
        <v>3.1990740740740743E-2</v>
      </c>
      <c r="J607" s="5">
        <v>196</v>
      </c>
      <c r="K607" s="5">
        <v>19</v>
      </c>
      <c r="L607" s="5">
        <v>132</v>
      </c>
      <c r="M607" t="s">
        <v>2907</v>
      </c>
      <c r="N607" t="s">
        <v>3617</v>
      </c>
      <c r="O607" t="s">
        <v>3757</v>
      </c>
      <c r="P607" s="5">
        <f>501-J607</f>
        <v>305</v>
      </c>
      <c r="Q607" t="s">
        <v>3617</v>
      </c>
    </row>
    <row r="608" spans="1:17" x14ac:dyDescent="0.3">
      <c r="A608" s="4">
        <v>603</v>
      </c>
      <c r="B608" s="7">
        <v>3.2847222222222222E-2</v>
      </c>
      <c r="C608" s="2">
        <v>365</v>
      </c>
      <c r="D608" s="1" t="s">
        <v>2407</v>
      </c>
      <c r="E608" s="1" t="s">
        <v>2408</v>
      </c>
      <c r="F608" s="1" t="s">
        <v>2409</v>
      </c>
      <c r="G608" s="1" t="s">
        <v>2916</v>
      </c>
      <c r="H608" s="1" t="s">
        <v>2410</v>
      </c>
      <c r="I608" s="7">
        <v>3.2233796296296295E-2</v>
      </c>
      <c r="J608" s="5">
        <v>197</v>
      </c>
      <c r="K608" s="5">
        <v>57</v>
      </c>
      <c r="L608" s="5"/>
      <c r="M608" t="s">
        <v>2909</v>
      </c>
      <c r="N608" t="s">
        <v>3618</v>
      </c>
      <c r="O608" t="s">
        <v>3751</v>
      </c>
      <c r="P608" s="5">
        <f>501-J608</f>
        <v>304</v>
      </c>
      <c r="Q608" t="s">
        <v>3618</v>
      </c>
    </row>
    <row r="609" spans="1:17" x14ac:dyDescent="0.3">
      <c r="A609" s="4">
        <v>604</v>
      </c>
      <c r="B609" s="7">
        <v>3.2847222222222222E-2</v>
      </c>
      <c r="C609" s="2">
        <v>479</v>
      </c>
      <c r="D609" s="1" t="s">
        <v>2411</v>
      </c>
      <c r="E609" s="1" t="s">
        <v>2412</v>
      </c>
      <c r="F609" s="1" t="s">
        <v>2413</v>
      </c>
      <c r="G609" s="1" t="s">
        <v>2917</v>
      </c>
      <c r="H609" s="1" t="s">
        <v>2414</v>
      </c>
      <c r="I609" s="7">
        <v>3.2523148148148148E-2</v>
      </c>
      <c r="J609" s="5">
        <v>198</v>
      </c>
      <c r="K609" s="5">
        <v>2</v>
      </c>
      <c r="L609" s="5">
        <v>133</v>
      </c>
      <c r="M609" t="s">
        <v>2905</v>
      </c>
      <c r="N609" t="s">
        <v>3619</v>
      </c>
      <c r="O609" t="s">
        <v>3764</v>
      </c>
      <c r="P609" s="5">
        <f>501-J609</f>
        <v>303</v>
      </c>
      <c r="Q609" t="s">
        <v>3619</v>
      </c>
    </row>
    <row r="610" spans="1:17" x14ac:dyDescent="0.3">
      <c r="A610" s="4">
        <v>605</v>
      </c>
      <c r="B610" s="7">
        <v>3.2870370370370369E-2</v>
      </c>
      <c r="C610" s="2">
        <v>691</v>
      </c>
      <c r="D610" s="1" t="s">
        <v>2415</v>
      </c>
      <c r="E610" s="1" t="s">
        <v>2416</v>
      </c>
      <c r="F610" s="1" t="s">
        <v>2417</v>
      </c>
      <c r="G610" s="1" t="s">
        <v>2917</v>
      </c>
      <c r="H610" s="1" t="s">
        <v>2418</v>
      </c>
      <c r="I610" s="7">
        <v>3.2418981481481479E-2</v>
      </c>
      <c r="J610" s="5">
        <v>199</v>
      </c>
      <c r="K610" s="5">
        <v>26</v>
      </c>
      <c r="L610" s="5">
        <v>134</v>
      </c>
      <c r="M610" t="s">
        <v>2908</v>
      </c>
      <c r="N610" t="s">
        <v>3620</v>
      </c>
      <c r="O610" t="s">
        <v>3758</v>
      </c>
      <c r="P610" s="5">
        <f>501-J610</f>
        <v>302</v>
      </c>
      <c r="Q610" t="s">
        <v>3620</v>
      </c>
    </row>
    <row r="611" spans="1:17" x14ac:dyDescent="0.3">
      <c r="A611" s="4">
        <v>606</v>
      </c>
      <c r="B611" s="7">
        <v>3.2916666666666664E-2</v>
      </c>
      <c r="C611" s="2">
        <v>684</v>
      </c>
      <c r="D611" s="1" t="s">
        <v>2419</v>
      </c>
      <c r="E611" s="1" t="s">
        <v>2420</v>
      </c>
      <c r="F611" s="1" t="s">
        <v>2421</v>
      </c>
      <c r="G611" s="1" t="s">
        <v>2917</v>
      </c>
      <c r="H611" s="1" t="s">
        <v>2422</v>
      </c>
      <c r="I611" s="7">
        <v>3.2245370370370369E-2</v>
      </c>
      <c r="J611" s="5">
        <v>200</v>
      </c>
      <c r="K611" s="5">
        <v>31</v>
      </c>
      <c r="L611" s="5">
        <v>135</v>
      </c>
      <c r="M611" t="s">
        <v>2909</v>
      </c>
      <c r="N611" t="s">
        <v>3621</v>
      </c>
      <c r="O611" t="s">
        <v>3754</v>
      </c>
      <c r="P611" s="5">
        <f>501-J611</f>
        <v>301</v>
      </c>
      <c r="Q611" t="s">
        <v>3621</v>
      </c>
    </row>
    <row r="612" spans="1:17" x14ac:dyDescent="0.3">
      <c r="A612" s="4">
        <v>607</v>
      </c>
      <c r="B612" s="7">
        <v>3.3032407407407406E-2</v>
      </c>
      <c r="C612" s="2">
        <v>598</v>
      </c>
      <c r="D612" s="1" t="s">
        <v>2423</v>
      </c>
      <c r="E612" s="1" t="s">
        <v>2424</v>
      </c>
      <c r="F612" s="1" t="s">
        <v>2425</v>
      </c>
      <c r="G612" s="1" t="s">
        <v>2917</v>
      </c>
      <c r="H612" s="1" t="s">
        <v>2426</v>
      </c>
      <c r="I612" s="7">
        <v>3.2245370370370369E-2</v>
      </c>
      <c r="J612" s="5">
        <v>201</v>
      </c>
      <c r="K612" s="5">
        <v>20</v>
      </c>
      <c r="L612" s="5">
        <v>136</v>
      </c>
      <c r="M612" t="s">
        <v>2907</v>
      </c>
      <c r="N612" t="s">
        <v>3622</v>
      </c>
      <c r="O612" t="s">
        <v>3757</v>
      </c>
      <c r="P612" s="5">
        <f>501-J612</f>
        <v>300</v>
      </c>
      <c r="Q612" t="s">
        <v>3622</v>
      </c>
    </row>
    <row r="613" spans="1:17" x14ac:dyDescent="0.3">
      <c r="A613" s="4">
        <v>608</v>
      </c>
      <c r="B613" s="7">
        <v>3.3032407407407406E-2</v>
      </c>
      <c r="C613" s="2">
        <v>167</v>
      </c>
      <c r="D613" s="1" t="s">
        <v>2427</v>
      </c>
      <c r="E613" s="1" t="s">
        <v>2428</v>
      </c>
      <c r="F613" s="1" t="s">
        <v>2429</v>
      </c>
      <c r="G613" s="1" t="s">
        <v>2917</v>
      </c>
      <c r="H613" s="1" t="s">
        <v>2430</v>
      </c>
      <c r="I613" s="7">
        <v>3.2256944444444442E-2</v>
      </c>
      <c r="J613" s="5">
        <v>202</v>
      </c>
      <c r="K613" s="5">
        <v>21</v>
      </c>
      <c r="L613" s="5">
        <v>137</v>
      </c>
      <c r="M613" t="s">
        <v>2907</v>
      </c>
      <c r="N613" t="s">
        <v>3623</v>
      </c>
      <c r="O613" t="s">
        <v>3757</v>
      </c>
      <c r="P613" s="5">
        <f>501-J613</f>
        <v>299</v>
      </c>
      <c r="Q613" t="s">
        <v>3623</v>
      </c>
    </row>
    <row r="614" spans="1:17" x14ac:dyDescent="0.3">
      <c r="A614" s="4">
        <v>609</v>
      </c>
      <c r="B614" s="7">
        <v>3.30787037037037E-2</v>
      </c>
      <c r="C614" s="2">
        <v>721</v>
      </c>
      <c r="D614" s="1" t="s">
        <v>2431</v>
      </c>
      <c r="E614" s="1" t="s">
        <v>2432</v>
      </c>
      <c r="F614" s="1" t="s">
        <v>2433</v>
      </c>
      <c r="G614" s="1" t="s">
        <v>2916</v>
      </c>
      <c r="H614" s="1" t="s">
        <v>2434</v>
      </c>
      <c r="I614" s="7">
        <v>3.2407407407407406E-2</v>
      </c>
      <c r="J614" s="5">
        <v>407</v>
      </c>
      <c r="K614" s="5">
        <v>116</v>
      </c>
      <c r="L614" s="5"/>
      <c r="M614" t="s">
        <v>2910</v>
      </c>
      <c r="N614" t="s">
        <v>3624</v>
      </c>
      <c r="O614" t="s">
        <v>3746</v>
      </c>
      <c r="P614" s="5">
        <f>501-J614</f>
        <v>94</v>
      </c>
      <c r="Q614" t="s">
        <v>3624</v>
      </c>
    </row>
    <row r="615" spans="1:17" x14ac:dyDescent="0.3">
      <c r="A615" s="4">
        <v>610</v>
      </c>
      <c r="B615" s="7">
        <v>3.3101851851851855E-2</v>
      </c>
      <c r="C615" s="2">
        <v>164</v>
      </c>
      <c r="D615" s="1" t="s">
        <v>2435</v>
      </c>
      <c r="E615" s="1" t="s">
        <v>2436</v>
      </c>
      <c r="F615" s="1" t="s">
        <v>2437</v>
      </c>
      <c r="G615" s="1" t="s">
        <v>2917</v>
      </c>
      <c r="H615" s="1" t="s">
        <v>2438</v>
      </c>
      <c r="I615" s="7">
        <v>3.229166666666667E-2</v>
      </c>
      <c r="J615" s="5">
        <v>408</v>
      </c>
      <c r="K615" s="5">
        <v>3</v>
      </c>
      <c r="L615" s="5">
        <v>277</v>
      </c>
      <c r="M615" t="s">
        <v>2906</v>
      </c>
      <c r="N615" t="s">
        <v>3625</v>
      </c>
      <c r="O615" t="s">
        <v>3763</v>
      </c>
      <c r="P615" s="5">
        <f>501-J615</f>
        <v>93</v>
      </c>
      <c r="Q615" t="s">
        <v>3625</v>
      </c>
    </row>
    <row r="616" spans="1:17" x14ac:dyDescent="0.3">
      <c r="A616" s="4">
        <v>611</v>
      </c>
      <c r="B616" s="7">
        <v>3.3101851851851855E-2</v>
      </c>
      <c r="C616" s="2">
        <v>265</v>
      </c>
      <c r="D616" s="1" t="s">
        <v>2439</v>
      </c>
      <c r="E616" s="1" t="s">
        <v>2440</v>
      </c>
      <c r="F616" s="1" t="s">
        <v>2441</v>
      </c>
      <c r="G616" s="1" t="s">
        <v>2917</v>
      </c>
      <c r="H616" s="1" t="s">
        <v>2442</v>
      </c>
      <c r="I616" s="7">
        <v>3.2581018518518516E-2</v>
      </c>
      <c r="J616" s="5">
        <v>409</v>
      </c>
      <c r="K616" s="5">
        <v>30</v>
      </c>
      <c r="L616" s="5">
        <v>278</v>
      </c>
      <c r="M616" t="s">
        <v>2908</v>
      </c>
      <c r="N616" t="s">
        <v>3626</v>
      </c>
      <c r="O616" t="s">
        <v>3755</v>
      </c>
      <c r="P616" s="5">
        <f>501-J616</f>
        <v>92</v>
      </c>
      <c r="Q616" t="s">
        <v>3626</v>
      </c>
    </row>
    <row r="617" spans="1:17" x14ac:dyDescent="0.3">
      <c r="A617" s="4">
        <v>612</v>
      </c>
      <c r="B617" s="7">
        <v>3.3159722222222222E-2</v>
      </c>
      <c r="C617" s="2">
        <v>69</v>
      </c>
      <c r="D617" s="1" t="s">
        <v>2443</v>
      </c>
      <c r="E617" s="1" t="s">
        <v>2444</v>
      </c>
      <c r="F617" s="1" t="s">
        <v>2445</v>
      </c>
      <c r="G617" s="1" t="s">
        <v>2917</v>
      </c>
      <c r="H617" s="1" t="s">
        <v>2446</v>
      </c>
      <c r="I617" s="7">
        <v>3.259259259259259E-2</v>
      </c>
      <c r="J617" s="5">
        <v>203</v>
      </c>
      <c r="K617" s="5">
        <v>22</v>
      </c>
      <c r="L617" s="5">
        <v>138</v>
      </c>
      <c r="M617" t="s">
        <v>2907</v>
      </c>
      <c r="N617" t="s">
        <v>3627</v>
      </c>
      <c r="O617" t="s">
        <v>3758</v>
      </c>
      <c r="P617" s="5">
        <f>501-J617</f>
        <v>298</v>
      </c>
      <c r="Q617" t="s">
        <v>3627</v>
      </c>
    </row>
    <row r="618" spans="1:17" x14ac:dyDescent="0.3">
      <c r="A618" s="4">
        <v>613</v>
      </c>
      <c r="B618" s="7">
        <v>3.3298611111111112E-2</v>
      </c>
      <c r="C618" s="2">
        <v>494</v>
      </c>
      <c r="D618" s="1" t="s">
        <v>2447</v>
      </c>
      <c r="E618" s="1" t="s">
        <v>2448</v>
      </c>
      <c r="F618" s="1" t="s">
        <v>2449</v>
      </c>
      <c r="G618" s="1" t="s">
        <v>2917</v>
      </c>
      <c r="H618" s="1" t="s">
        <v>2450</v>
      </c>
      <c r="I618" s="7">
        <v>3.2627314814814817E-2</v>
      </c>
      <c r="J618" s="5">
        <v>410</v>
      </c>
      <c r="K618" s="5">
        <v>54</v>
      </c>
      <c r="L618" s="5">
        <v>279</v>
      </c>
      <c r="M618" t="s">
        <v>2909</v>
      </c>
      <c r="N618" t="s">
        <v>3628</v>
      </c>
      <c r="O618" t="s">
        <v>3749</v>
      </c>
      <c r="P618" s="5">
        <f>501-J618</f>
        <v>91</v>
      </c>
      <c r="Q618" t="s">
        <v>3628</v>
      </c>
    </row>
    <row r="619" spans="1:17" x14ac:dyDescent="0.3">
      <c r="A619" s="4">
        <v>614</v>
      </c>
      <c r="B619" s="7">
        <v>3.335648148148148E-2</v>
      </c>
      <c r="C619" s="2">
        <v>752</v>
      </c>
      <c r="D619" s="1" t="s">
        <v>2451</v>
      </c>
      <c r="E619" s="1" t="s">
        <v>2452</v>
      </c>
      <c r="F619" s="1" t="s">
        <v>2453</v>
      </c>
      <c r="G619" s="1" t="s">
        <v>2917</v>
      </c>
      <c r="H619" s="1" t="s">
        <v>2454</v>
      </c>
      <c r="I619" s="7">
        <v>3.2719907407407406E-2</v>
      </c>
      <c r="J619" s="5">
        <v>204</v>
      </c>
      <c r="K619" s="5">
        <v>15</v>
      </c>
      <c r="L619" s="5">
        <v>139</v>
      </c>
      <c r="M619" t="s">
        <v>2907</v>
      </c>
      <c r="N619" t="s">
        <v>3629</v>
      </c>
      <c r="O619" t="s">
        <v>3762</v>
      </c>
      <c r="P619" s="5">
        <f>501-J619</f>
        <v>297</v>
      </c>
      <c r="Q619" t="s">
        <v>3629</v>
      </c>
    </row>
    <row r="620" spans="1:17" x14ac:dyDescent="0.3">
      <c r="A620" s="4">
        <v>615</v>
      </c>
      <c r="B620" s="7">
        <v>3.3368055555555554E-2</v>
      </c>
      <c r="C620" s="2">
        <v>282</v>
      </c>
      <c r="D620" s="1" t="s">
        <v>2455</v>
      </c>
      <c r="E620" s="1" t="s">
        <v>2456</v>
      </c>
      <c r="F620" s="1" t="s">
        <v>2457</v>
      </c>
      <c r="G620" s="1" t="s">
        <v>2916</v>
      </c>
      <c r="H620" s="1" t="s">
        <v>2458</v>
      </c>
      <c r="I620" s="7">
        <v>3.2488425925925928E-2</v>
      </c>
      <c r="J620" s="5">
        <v>205</v>
      </c>
      <c r="K620" s="5">
        <v>58</v>
      </c>
      <c r="L620" s="5"/>
      <c r="M620" t="s">
        <v>2909</v>
      </c>
      <c r="N620" t="s">
        <v>3630</v>
      </c>
      <c r="O620" t="s">
        <v>3751</v>
      </c>
      <c r="P620" s="5">
        <f>501-J620</f>
        <v>296</v>
      </c>
      <c r="Q620" t="s">
        <v>3630</v>
      </c>
    </row>
    <row r="621" spans="1:17" x14ac:dyDescent="0.3">
      <c r="A621" s="4">
        <v>616</v>
      </c>
      <c r="B621" s="7">
        <v>3.3587962962962965E-2</v>
      </c>
      <c r="C621" s="2">
        <v>35</v>
      </c>
      <c r="D621" s="1" t="s">
        <v>2459</v>
      </c>
      <c r="E621" s="1" t="s">
        <v>2460</v>
      </c>
      <c r="F621" s="1" t="s">
        <v>2461</v>
      </c>
      <c r="G621" s="1" t="s">
        <v>2917</v>
      </c>
      <c r="H621" s="1" t="s">
        <v>2462</v>
      </c>
      <c r="I621" s="7">
        <v>3.3009259259259259E-2</v>
      </c>
      <c r="J621" s="5">
        <v>206</v>
      </c>
      <c r="K621" s="5">
        <v>27</v>
      </c>
      <c r="L621" s="5">
        <v>140</v>
      </c>
      <c r="M621" t="s">
        <v>2908</v>
      </c>
      <c r="N621" t="s">
        <v>3631</v>
      </c>
      <c r="O621" t="s">
        <v>3758</v>
      </c>
      <c r="P621" s="5">
        <f>501-J621</f>
        <v>295</v>
      </c>
      <c r="Q621" t="s">
        <v>3631</v>
      </c>
    </row>
    <row r="622" spans="1:17" x14ac:dyDescent="0.3">
      <c r="A622" s="4">
        <v>617</v>
      </c>
      <c r="B622" s="7">
        <v>3.363425925925926E-2</v>
      </c>
      <c r="C622" s="2">
        <v>686</v>
      </c>
      <c r="D622" s="1" t="s">
        <v>2463</v>
      </c>
      <c r="E622" s="1" t="s">
        <v>2464</v>
      </c>
      <c r="F622" s="1" t="s">
        <v>2465</v>
      </c>
      <c r="G622" s="1" t="s">
        <v>2917</v>
      </c>
      <c r="H622" s="1" t="s">
        <v>2466</v>
      </c>
      <c r="I622" s="7">
        <v>3.3194444444444443E-2</v>
      </c>
      <c r="J622" s="5">
        <v>207</v>
      </c>
      <c r="K622" s="5">
        <v>3</v>
      </c>
      <c r="L622" s="5">
        <v>141</v>
      </c>
      <c r="M622" t="s">
        <v>2905</v>
      </c>
      <c r="N622" t="s">
        <v>3632</v>
      </c>
      <c r="O622" t="s">
        <v>3764</v>
      </c>
      <c r="P622" s="5">
        <f>501-J622</f>
        <v>294</v>
      </c>
      <c r="Q622" t="s">
        <v>3632</v>
      </c>
    </row>
    <row r="623" spans="1:17" x14ac:dyDescent="0.3">
      <c r="A623" s="4">
        <v>618</v>
      </c>
      <c r="B623" s="7">
        <v>3.3680555555555554E-2</v>
      </c>
      <c r="C623" s="2">
        <v>186</v>
      </c>
      <c r="D623" s="1" t="s">
        <v>2467</v>
      </c>
      <c r="E623" s="1" t="s">
        <v>2468</v>
      </c>
      <c r="F623" s="1" t="s">
        <v>2469</v>
      </c>
      <c r="G623" s="1" t="s">
        <v>2917</v>
      </c>
      <c r="H623" s="1" t="s">
        <v>2470</v>
      </c>
      <c r="I623" s="7">
        <v>3.2962962962962965E-2</v>
      </c>
      <c r="J623" s="5">
        <v>208</v>
      </c>
      <c r="K623" s="5">
        <v>4</v>
      </c>
      <c r="L623" s="5">
        <v>142</v>
      </c>
      <c r="M623" t="s">
        <v>2905</v>
      </c>
      <c r="N623" t="s">
        <v>3633</v>
      </c>
      <c r="O623" t="s">
        <v>3764</v>
      </c>
      <c r="P623" s="5">
        <f>501-J623</f>
        <v>293</v>
      </c>
      <c r="Q623" t="s">
        <v>3633</v>
      </c>
    </row>
    <row r="624" spans="1:17" x14ac:dyDescent="0.3">
      <c r="A624" s="4">
        <v>619</v>
      </c>
      <c r="B624" s="7">
        <v>3.380787037037037E-2</v>
      </c>
      <c r="C624" s="2">
        <v>100</v>
      </c>
      <c r="D624" s="1" t="s">
        <v>2471</v>
      </c>
      <c r="E624" s="1" t="s">
        <v>2472</v>
      </c>
      <c r="F624" s="1" t="s">
        <v>2473</v>
      </c>
      <c r="G624" s="1" t="s">
        <v>2917</v>
      </c>
      <c r="H624" s="1" t="s">
        <v>2474</v>
      </c>
      <c r="I624" s="7">
        <v>3.30787037037037E-2</v>
      </c>
      <c r="J624" s="5">
        <v>209</v>
      </c>
      <c r="K624" s="5">
        <v>32</v>
      </c>
      <c r="L624" s="5">
        <v>143</v>
      </c>
      <c r="M624" t="s">
        <v>2909</v>
      </c>
      <c r="N624" t="s">
        <v>3634</v>
      </c>
      <c r="O624" t="s">
        <v>3754</v>
      </c>
      <c r="P624" s="5">
        <f>501-J624</f>
        <v>292</v>
      </c>
      <c r="Q624" t="s">
        <v>3634</v>
      </c>
    </row>
    <row r="625" spans="1:17" x14ac:dyDescent="0.3">
      <c r="A625" s="4">
        <v>620</v>
      </c>
      <c r="B625" s="7">
        <v>3.3831018518518517E-2</v>
      </c>
      <c r="C625" s="2">
        <v>604</v>
      </c>
      <c r="D625" s="1" t="s">
        <v>2475</v>
      </c>
      <c r="E625" s="1" t="s">
        <v>2476</v>
      </c>
      <c r="F625" s="1" t="s">
        <v>2477</v>
      </c>
      <c r="G625" s="1" t="s">
        <v>2917</v>
      </c>
      <c r="H625" s="1" t="s">
        <v>2478</v>
      </c>
      <c r="I625" s="7">
        <v>3.3067129629629627E-2</v>
      </c>
      <c r="J625" s="5">
        <v>411</v>
      </c>
      <c r="K625" s="5">
        <v>11</v>
      </c>
      <c r="L625" s="5">
        <v>280</v>
      </c>
      <c r="M625" t="s">
        <v>2907</v>
      </c>
      <c r="N625" t="s">
        <v>3635</v>
      </c>
      <c r="O625" t="s">
        <v>3760</v>
      </c>
      <c r="P625" s="5">
        <f>501-J625</f>
        <v>90</v>
      </c>
      <c r="Q625" t="s">
        <v>3635</v>
      </c>
    </row>
    <row r="626" spans="1:17" x14ac:dyDescent="0.3">
      <c r="A626" s="4">
        <v>621</v>
      </c>
      <c r="B626" s="7">
        <v>3.3865740740740738E-2</v>
      </c>
      <c r="C626" s="2">
        <v>266</v>
      </c>
      <c r="D626" s="1" t="s">
        <v>2479</v>
      </c>
      <c r="E626" s="1" t="s">
        <v>2480</v>
      </c>
      <c r="F626" s="1" t="s">
        <v>2481</v>
      </c>
      <c r="G626" s="1" t="s">
        <v>2917</v>
      </c>
      <c r="H626" s="1" t="s">
        <v>2482</v>
      </c>
      <c r="I626" s="7">
        <v>3.3298611111111112E-2</v>
      </c>
      <c r="J626" s="5">
        <v>210</v>
      </c>
      <c r="K626" s="5">
        <v>41</v>
      </c>
      <c r="L626" s="5">
        <v>144</v>
      </c>
      <c r="M626" t="s">
        <v>2909</v>
      </c>
      <c r="N626" t="s">
        <v>3636</v>
      </c>
      <c r="O626" t="s">
        <v>3756</v>
      </c>
      <c r="P626" s="5">
        <f>501-J626</f>
        <v>291</v>
      </c>
      <c r="Q626" t="s">
        <v>3636</v>
      </c>
    </row>
    <row r="627" spans="1:17" x14ac:dyDescent="0.3">
      <c r="A627" s="4">
        <v>622</v>
      </c>
      <c r="B627" s="7">
        <v>3.3865740740740738E-2</v>
      </c>
      <c r="C627" s="2">
        <v>242</v>
      </c>
      <c r="D627" s="1" t="s">
        <v>2483</v>
      </c>
      <c r="E627" s="1" t="s">
        <v>2484</v>
      </c>
      <c r="F627" s="1" t="s">
        <v>2485</v>
      </c>
      <c r="G627" s="1" t="s">
        <v>2916</v>
      </c>
      <c r="H627" s="1" t="s">
        <v>2486</v>
      </c>
      <c r="I627" s="7">
        <v>3.3055555555555553E-2</v>
      </c>
      <c r="J627" s="5">
        <v>211</v>
      </c>
      <c r="K627" s="5">
        <v>59</v>
      </c>
      <c r="L627" s="5"/>
      <c r="M627" t="s">
        <v>2909</v>
      </c>
      <c r="N627" t="s">
        <v>3637</v>
      </c>
      <c r="O627" t="s">
        <v>3751</v>
      </c>
      <c r="P627" s="5">
        <f>501-J627</f>
        <v>290</v>
      </c>
      <c r="Q627" t="s">
        <v>3637</v>
      </c>
    </row>
    <row r="628" spans="1:17" x14ac:dyDescent="0.3">
      <c r="A628" s="4">
        <v>623</v>
      </c>
      <c r="B628" s="7">
        <v>3.394675925925926E-2</v>
      </c>
      <c r="C628" s="2">
        <v>232</v>
      </c>
      <c r="D628" s="1" t="s">
        <v>2487</v>
      </c>
      <c r="E628" s="1" t="s">
        <v>2488</v>
      </c>
      <c r="F628" s="1" t="s">
        <v>2489</v>
      </c>
      <c r="G628" s="1" t="s">
        <v>2917</v>
      </c>
      <c r="H628" s="1" t="s">
        <v>2490</v>
      </c>
      <c r="I628" s="7">
        <v>3.3125000000000002E-2</v>
      </c>
      <c r="J628" s="5">
        <v>412</v>
      </c>
      <c r="K628" s="5">
        <v>31</v>
      </c>
      <c r="L628" s="5">
        <v>281</v>
      </c>
      <c r="M628" t="s">
        <v>2908</v>
      </c>
      <c r="N628" t="s">
        <v>3638</v>
      </c>
      <c r="O628" t="s">
        <v>3755</v>
      </c>
      <c r="P628" s="5">
        <f>501-J628</f>
        <v>89</v>
      </c>
      <c r="Q628" t="s">
        <v>3638</v>
      </c>
    </row>
    <row r="629" spans="1:17" x14ac:dyDescent="0.3">
      <c r="A629" s="4">
        <v>624</v>
      </c>
      <c r="B629" s="7">
        <v>3.3969907407407407E-2</v>
      </c>
      <c r="C629" s="2">
        <v>594</v>
      </c>
      <c r="D629" s="1" t="s">
        <v>3767</v>
      </c>
      <c r="E629" s="1" t="s">
        <v>2492</v>
      </c>
      <c r="F629" s="1" t="s">
        <v>2493</v>
      </c>
      <c r="G629" s="1" t="s">
        <v>2917</v>
      </c>
      <c r="H629" s="1" t="s">
        <v>2494</v>
      </c>
      <c r="I629" s="7">
        <v>3.3321759259259259E-2</v>
      </c>
      <c r="J629" s="5">
        <v>212</v>
      </c>
      <c r="K629" s="5">
        <v>5</v>
      </c>
      <c r="L629" s="5">
        <v>145</v>
      </c>
      <c r="M629" t="s">
        <v>2905</v>
      </c>
      <c r="N629" t="s">
        <v>3639</v>
      </c>
      <c r="O629" t="s">
        <v>3764</v>
      </c>
      <c r="P629" s="5">
        <f>501-J629</f>
        <v>289</v>
      </c>
      <c r="Q629" t="s">
        <v>3639</v>
      </c>
    </row>
    <row r="630" spans="1:17" x14ac:dyDescent="0.3">
      <c r="A630" s="4">
        <v>625</v>
      </c>
      <c r="B630" s="7">
        <v>3.4016203703703701E-2</v>
      </c>
      <c r="C630" s="2">
        <v>680</v>
      </c>
      <c r="D630" s="1" t="s">
        <v>2495</v>
      </c>
      <c r="E630" s="1" t="s">
        <v>2496</v>
      </c>
      <c r="F630" s="1" t="s">
        <v>2497</v>
      </c>
      <c r="G630" s="1" t="s">
        <v>2917</v>
      </c>
      <c r="H630" s="1" t="s">
        <v>2498</v>
      </c>
      <c r="I630" s="7">
        <v>3.3263888888888891E-2</v>
      </c>
      <c r="J630" s="5">
        <v>413</v>
      </c>
      <c r="K630" s="5">
        <v>32</v>
      </c>
      <c r="L630" s="5">
        <v>282</v>
      </c>
      <c r="M630" t="s">
        <v>2908</v>
      </c>
      <c r="N630" t="s">
        <v>3640</v>
      </c>
      <c r="O630" t="s">
        <v>3755</v>
      </c>
      <c r="P630" s="5">
        <f>501-J630</f>
        <v>88</v>
      </c>
      <c r="Q630" t="s">
        <v>3640</v>
      </c>
    </row>
    <row r="631" spans="1:17" x14ac:dyDescent="0.3">
      <c r="A631" s="4">
        <v>626</v>
      </c>
      <c r="B631" s="7">
        <v>3.4074074074074076E-2</v>
      </c>
      <c r="C631" s="2">
        <v>613</v>
      </c>
      <c r="D631" s="1" t="s">
        <v>2499</v>
      </c>
      <c r="E631" s="1" t="s">
        <v>2500</v>
      </c>
      <c r="F631" s="1" t="s">
        <v>2501</v>
      </c>
      <c r="G631" s="1" t="s">
        <v>2916</v>
      </c>
      <c r="H631" s="1" t="s">
        <v>2502</v>
      </c>
      <c r="I631" s="7">
        <v>3.3298611111111112E-2</v>
      </c>
      <c r="J631" s="5">
        <v>213</v>
      </c>
      <c r="K631" s="5">
        <v>60</v>
      </c>
      <c r="L631" s="5"/>
      <c r="M631" t="s">
        <v>2910</v>
      </c>
      <c r="N631" t="s">
        <v>3641</v>
      </c>
      <c r="O631" t="s">
        <v>3751</v>
      </c>
      <c r="P631" s="5">
        <f>501-J631</f>
        <v>288</v>
      </c>
      <c r="Q631" t="s">
        <v>3641</v>
      </c>
    </row>
    <row r="632" spans="1:17" x14ac:dyDescent="0.3">
      <c r="A632" s="4">
        <v>627</v>
      </c>
      <c r="B632" s="7">
        <v>3.408564814814815E-2</v>
      </c>
      <c r="C632" s="2">
        <v>624</v>
      </c>
      <c r="D632" s="1" t="s">
        <v>2503</v>
      </c>
      <c r="E632" s="1" t="s">
        <v>2504</v>
      </c>
      <c r="F632" s="1" t="s">
        <v>2505</v>
      </c>
      <c r="G632" s="1" t="s">
        <v>2917</v>
      </c>
      <c r="H632" s="1" t="s">
        <v>2506</v>
      </c>
      <c r="I632" s="7">
        <v>3.3298611111111112E-2</v>
      </c>
      <c r="J632" s="5">
        <v>214</v>
      </c>
      <c r="K632" s="5">
        <v>42</v>
      </c>
      <c r="L632" s="5">
        <v>146</v>
      </c>
      <c r="M632" t="s">
        <v>2909</v>
      </c>
      <c r="N632" t="s">
        <v>3642</v>
      </c>
      <c r="O632" t="s">
        <v>3756</v>
      </c>
      <c r="P632" s="5">
        <f>501-J632</f>
        <v>287</v>
      </c>
      <c r="Q632" t="s">
        <v>3642</v>
      </c>
    </row>
    <row r="633" spans="1:17" x14ac:dyDescent="0.3">
      <c r="A633" s="4">
        <v>628</v>
      </c>
      <c r="B633" s="7">
        <v>3.4097222222222223E-2</v>
      </c>
      <c r="C633" s="2">
        <v>461</v>
      </c>
      <c r="D633" s="1" t="s">
        <v>2507</v>
      </c>
      <c r="E633" s="1" t="s">
        <v>2508</v>
      </c>
      <c r="F633" s="1" t="s">
        <v>2509</v>
      </c>
      <c r="G633" s="1" t="s">
        <v>2916</v>
      </c>
      <c r="H633" s="1" t="s">
        <v>2510</v>
      </c>
      <c r="I633" s="7">
        <v>3.3402777777777781E-2</v>
      </c>
      <c r="J633" s="5">
        <v>215</v>
      </c>
      <c r="K633" s="5">
        <v>61</v>
      </c>
      <c r="L633" s="5"/>
      <c r="M633" t="s">
        <v>2910</v>
      </c>
      <c r="N633" t="s">
        <v>3643</v>
      </c>
      <c r="O633" t="s">
        <v>3751</v>
      </c>
      <c r="P633" s="5">
        <f>501-J633</f>
        <v>286</v>
      </c>
      <c r="Q633" t="s">
        <v>3643</v>
      </c>
    </row>
    <row r="634" spans="1:17" x14ac:dyDescent="0.3">
      <c r="A634" s="4">
        <v>629</v>
      </c>
      <c r="B634" s="7">
        <v>3.4143518518518517E-2</v>
      </c>
      <c r="C634" s="2">
        <v>718</v>
      </c>
      <c r="D634" s="1" t="s">
        <v>2511</v>
      </c>
      <c r="E634" s="1" t="s">
        <v>2512</v>
      </c>
      <c r="F634" s="1" t="s">
        <v>2513</v>
      </c>
      <c r="G634" s="1" t="s">
        <v>2917</v>
      </c>
      <c r="H634" s="1" t="s">
        <v>2514</v>
      </c>
      <c r="I634" s="7">
        <v>3.3379629629629627E-2</v>
      </c>
      <c r="J634" s="5">
        <v>216</v>
      </c>
      <c r="K634" s="5">
        <v>4</v>
      </c>
      <c r="L634" s="5">
        <v>147</v>
      </c>
      <c r="M634" t="s">
        <v>2906</v>
      </c>
      <c r="N634" t="s">
        <v>3644</v>
      </c>
      <c r="O634" t="s">
        <v>3761</v>
      </c>
      <c r="P634" s="5">
        <f>501-J634</f>
        <v>285</v>
      </c>
      <c r="Q634" t="s">
        <v>3644</v>
      </c>
    </row>
    <row r="635" spans="1:17" x14ac:dyDescent="0.3">
      <c r="A635" s="4">
        <v>630</v>
      </c>
      <c r="B635" s="7">
        <v>3.4201388888888892E-2</v>
      </c>
      <c r="C635" s="2">
        <v>627</v>
      </c>
      <c r="D635" s="1" t="s">
        <v>2515</v>
      </c>
      <c r="E635" s="1" t="s">
        <v>2516</v>
      </c>
      <c r="F635" s="1" t="s">
        <v>2517</v>
      </c>
      <c r="G635" s="1" t="s">
        <v>2917</v>
      </c>
      <c r="H635" s="1" t="s">
        <v>2518</v>
      </c>
      <c r="I635" s="7">
        <v>3.3576388888888892E-2</v>
      </c>
      <c r="J635" s="5">
        <v>414</v>
      </c>
      <c r="K635" s="5">
        <v>64</v>
      </c>
      <c r="L635" s="5">
        <v>283</v>
      </c>
      <c r="M635" t="s">
        <v>2910</v>
      </c>
      <c r="N635" t="s">
        <v>3645</v>
      </c>
      <c r="O635" t="s">
        <v>3750</v>
      </c>
      <c r="P635" s="5">
        <f>501-J635</f>
        <v>87</v>
      </c>
      <c r="Q635" t="s">
        <v>3645</v>
      </c>
    </row>
    <row r="636" spans="1:17" x14ac:dyDescent="0.3">
      <c r="A636" s="4">
        <v>631</v>
      </c>
      <c r="B636" s="7">
        <v>3.4224537037037039E-2</v>
      </c>
      <c r="C636" s="2">
        <v>8</v>
      </c>
      <c r="D636" s="1" t="s">
        <v>2519</v>
      </c>
      <c r="E636" s="1" t="s">
        <v>2520</v>
      </c>
      <c r="F636" s="1" t="s">
        <v>2521</v>
      </c>
      <c r="G636" s="1" t="s">
        <v>2916</v>
      </c>
      <c r="H636" s="1" t="s">
        <v>2522</v>
      </c>
      <c r="I636" s="7">
        <v>3.3622685185185186E-2</v>
      </c>
      <c r="J636" s="5">
        <v>217</v>
      </c>
      <c r="K636" s="5">
        <v>62</v>
      </c>
      <c r="L636" s="5"/>
      <c r="M636" t="s">
        <v>2909</v>
      </c>
      <c r="N636" t="s">
        <v>3646</v>
      </c>
      <c r="O636" t="s">
        <v>3751</v>
      </c>
      <c r="P636" s="5">
        <f>501-J636</f>
        <v>284</v>
      </c>
      <c r="Q636" t="s">
        <v>3646</v>
      </c>
    </row>
    <row r="637" spans="1:17" x14ac:dyDescent="0.3">
      <c r="A637" s="4">
        <v>632</v>
      </c>
      <c r="B637" s="7">
        <v>3.4247685185185187E-2</v>
      </c>
      <c r="C637" s="2">
        <v>108</v>
      </c>
      <c r="D637" s="1" t="s">
        <v>2523</v>
      </c>
      <c r="E637" s="1" t="s">
        <v>2524</v>
      </c>
      <c r="F637" s="1" t="s">
        <v>2525</v>
      </c>
      <c r="G637" s="1" t="s">
        <v>2917</v>
      </c>
      <c r="H637" s="1" t="s">
        <v>2526</v>
      </c>
      <c r="I637" s="7">
        <v>3.3483796296296296E-2</v>
      </c>
      <c r="J637" s="5">
        <v>218</v>
      </c>
      <c r="K637" s="5">
        <v>33</v>
      </c>
      <c r="L637" s="5">
        <v>148</v>
      </c>
      <c r="M637" t="s">
        <v>2909</v>
      </c>
      <c r="N637" t="s">
        <v>3647</v>
      </c>
      <c r="O637" t="s">
        <v>3754</v>
      </c>
      <c r="P637" s="5">
        <f>501-J637</f>
        <v>283</v>
      </c>
      <c r="Q637" t="s">
        <v>3647</v>
      </c>
    </row>
    <row r="638" spans="1:17" x14ac:dyDescent="0.3">
      <c r="A638" s="4">
        <v>633</v>
      </c>
      <c r="B638" s="7">
        <v>3.4270833333333334E-2</v>
      </c>
      <c r="C638" s="2">
        <v>608</v>
      </c>
      <c r="D638" s="1" t="s">
        <v>2527</v>
      </c>
      <c r="E638" s="1" t="s">
        <v>2528</v>
      </c>
      <c r="F638" s="1" t="s">
        <v>2529</v>
      </c>
      <c r="G638" s="1" t="s">
        <v>2917</v>
      </c>
      <c r="H638" s="1" t="s">
        <v>2530</v>
      </c>
      <c r="I638" s="7">
        <v>3.3599537037037039E-2</v>
      </c>
      <c r="J638" s="5">
        <v>415</v>
      </c>
      <c r="K638" s="5">
        <v>4</v>
      </c>
      <c r="L638" s="5">
        <v>284</v>
      </c>
      <c r="M638" t="s">
        <v>2907</v>
      </c>
      <c r="N638" t="s">
        <v>3648</v>
      </c>
      <c r="O638" t="s">
        <v>3763</v>
      </c>
      <c r="P638" s="5">
        <f>501-J638</f>
        <v>86</v>
      </c>
      <c r="Q638" t="s">
        <v>3648</v>
      </c>
    </row>
    <row r="639" spans="1:17" x14ac:dyDescent="0.3">
      <c r="A639" s="4">
        <v>634</v>
      </c>
      <c r="B639" s="7">
        <v>3.4317129629629628E-2</v>
      </c>
      <c r="C639" s="2">
        <v>667</v>
      </c>
      <c r="D639" s="1" t="s">
        <v>2531</v>
      </c>
      <c r="E639" s="1" t="s">
        <v>2532</v>
      </c>
      <c r="F639" s="1" t="s">
        <v>2533</v>
      </c>
      <c r="G639" s="1" t="s">
        <v>2917</v>
      </c>
      <c r="H639" s="1" t="s">
        <v>2534</v>
      </c>
      <c r="I639" s="7">
        <v>3.3680555555555554E-2</v>
      </c>
      <c r="J639" s="5">
        <v>416</v>
      </c>
      <c r="K639" s="5">
        <v>46</v>
      </c>
      <c r="L639" s="5">
        <v>285</v>
      </c>
      <c r="M639" t="s">
        <v>2909</v>
      </c>
      <c r="N639" t="s">
        <v>3649</v>
      </c>
      <c r="O639" t="s">
        <v>3752</v>
      </c>
      <c r="P639" s="5">
        <f>501-J639</f>
        <v>85</v>
      </c>
      <c r="Q639" t="s">
        <v>3649</v>
      </c>
    </row>
    <row r="640" spans="1:17" x14ac:dyDescent="0.3">
      <c r="A640" s="4">
        <v>635</v>
      </c>
      <c r="B640" s="7">
        <v>3.4363425925925929E-2</v>
      </c>
      <c r="C640" s="2">
        <v>310</v>
      </c>
      <c r="D640" s="1" t="s">
        <v>2535</v>
      </c>
      <c r="E640" s="1" t="s">
        <v>2536</v>
      </c>
      <c r="F640" s="1" t="s">
        <v>2537</v>
      </c>
      <c r="G640" s="1" t="s">
        <v>2917</v>
      </c>
      <c r="H640" s="1" t="s">
        <v>2538</v>
      </c>
      <c r="I640" s="7">
        <v>3.366898148148148E-2</v>
      </c>
      <c r="J640" s="5">
        <v>219</v>
      </c>
      <c r="K640" s="5">
        <v>28</v>
      </c>
      <c r="L640" s="5">
        <v>149</v>
      </c>
      <c r="M640" t="s">
        <v>2908</v>
      </c>
      <c r="N640" t="s">
        <v>3650</v>
      </c>
      <c r="O640" t="s">
        <v>3758</v>
      </c>
      <c r="P640" s="5">
        <f>501-J640</f>
        <v>282</v>
      </c>
      <c r="Q640" t="s">
        <v>3650</v>
      </c>
    </row>
    <row r="641" spans="1:17" x14ac:dyDescent="0.3">
      <c r="A641" s="4">
        <v>636</v>
      </c>
      <c r="B641" s="7">
        <v>3.4444444444444444E-2</v>
      </c>
      <c r="C641" s="2">
        <v>491</v>
      </c>
      <c r="D641" s="1" t="s">
        <v>2539</v>
      </c>
      <c r="E641" s="1" t="s">
        <v>2540</v>
      </c>
      <c r="F641" s="1" t="s">
        <v>2541</v>
      </c>
      <c r="G641" s="1" t="s">
        <v>2917</v>
      </c>
      <c r="H641" s="1" t="s">
        <v>2542</v>
      </c>
      <c r="I641" s="7">
        <v>3.3738425925925929E-2</v>
      </c>
      <c r="J641" s="5">
        <v>220</v>
      </c>
      <c r="K641" s="5">
        <v>29</v>
      </c>
      <c r="L641" s="5">
        <v>150</v>
      </c>
      <c r="M641" t="s">
        <v>2908</v>
      </c>
      <c r="N641" t="s">
        <v>3651</v>
      </c>
      <c r="O641" t="s">
        <v>3758</v>
      </c>
      <c r="P641" s="5">
        <f>501-J641</f>
        <v>281</v>
      </c>
      <c r="Q641" t="s">
        <v>3651</v>
      </c>
    </row>
    <row r="642" spans="1:17" x14ac:dyDescent="0.3">
      <c r="A642" s="4">
        <v>637</v>
      </c>
      <c r="B642" s="7">
        <v>3.4490740740740738E-2</v>
      </c>
      <c r="C642" s="2">
        <v>346</v>
      </c>
      <c r="D642" s="1" t="s">
        <v>2543</v>
      </c>
      <c r="E642" s="1" t="s">
        <v>2544</v>
      </c>
      <c r="F642" s="1" t="s">
        <v>2545</v>
      </c>
      <c r="G642" s="1" t="s">
        <v>2917</v>
      </c>
      <c r="H642" s="1" t="s">
        <v>2546</v>
      </c>
      <c r="I642" s="7">
        <v>3.3819444444444444E-2</v>
      </c>
      <c r="J642" s="5">
        <v>221</v>
      </c>
      <c r="K642" s="5">
        <v>34</v>
      </c>
      <c r="L642" s="5">
        <v>151</v>
      </c>
      <c r="M642" t="s">
        <v>2909</v>
      </c>
      <c r="N642" t="s">
        <v>3652</v>
      </c>
      <c r="O642" t="s">
        <v>3754</v>
      </c>
      <c r="P642" s="5">
        <f>501-J642</f>
        <v>280</v>
      </c>
      <c r="Q642" t="s">
        <v>3652</v>
      </c>
    </row>
    <row r="643" spans="1:17" x14ac:dyDescent="0.3">
      <c r="A643" s="4">
        <v>638</v>
      </c>
      <c r="B643" s="7">
        <v>3.4490740740740738E-2</v>
      </c>
      <c r="C643" s="2">
        <v>352</v>
      </c>
      <c r="D643" s="1" t="s">
        <v>2547</v>
      </c>
      <c r="E643" s="1" t="s">
        <v>2548</v>
      </c>
      <c r="F643" s="1" t="s">
        <v>2549</v>
      </c>
      <c r="G643" s="1" t="s">
        <v>2917</v>
      </c>
      <c r="H643" s="1" t="s">
        <v>2550</v>
      </c>
      <c r="I643" s="7">
        <v>3.3819444444444444E-2</v>
      </c>
      <c r="J643" s="5">
        <v>417</v>
      </c>
      <c r="K643" s="5">
        <v>58</v>
      </c>
      <c r="L643" s="5">
        <v>286</v>
      </c>
      <c r="M643" t="s">
        <v>2910</v>
      </c>
      <c r="N643" t="s">
        <v>3653</v>
      </c>
      <c r="O643" t="s">
        <v>3748</v>
      </c>
      <c r="P643" s="5">
        <f>501-J643</f>
        <v>84</v>
      </c>
      <c r="Q643" t="s">
        <v>3653</v>
      </c>
    </row>
    <row r="644" spans="1:17" x14ac:dyDescent="0.3">
      <c r="A644" s="4">
        <v>639</v>
      </c>
      <c r="B644" s="7">
        <v>3.4502314814814812E-2</v>
      </c>
      <c r="C644" s="2">
        <v>658</v>
      </c>
      <c r="D644" s="1" t="s">
        <v>2551</v>
      </c>
      <c r="E644" s="1" t="s">
        <v>2552</v>
      </c>
      <c r="F644" s="1" t="s">
        <v>2553</v>
      </c>
      <c r="G644" s="1" t="s">
        <v>2917</v>
      </c>
      <c r="H644" s="1" t="s">
        <v>2554</v>
      </c>
      <c r="I644" s="7">
        <v>3.3831018518518517E-2</v>
      </c>
      <c r="J644" s="5">
        <v>222</v>
      </c>
      <c r="K644" s="5">
        <v>30</v>
      </c>
      <c r="L644" s="5">
        <v>152</v>
      </c>
      <c r="M644" t="s">
        <v>2908</v>
      </c>
      <c r="N644" t="s">
        <v>3654</v>
      </c>
      <c r="O644" t="s">
        <v>3758</v>
      </c>
      <c r="P644" s="5">
        <f>501-J644</f>
        <v>279</v>
      </c>
      <c r="Q644" t="s">
        <v>3654</v>
      </c>
    </row>
    <row r="645" spans="1:17" x14ac:dyDescent="0.3">
      <c r="A645" s="4">
        <v>640</v>
      </c>
      <c r="B645" s="7">
        <v>3.457175925925926E-2</v>
      </c>
      <c r="C645" s="2">
        <v>260</v>
      </c>
      <c r="D645" s="1" t="s">
        <v>2555</v>
      </c>
      <c r="E645" s="1" t="s">
        <v>2556</v>
      </c>
      <c r="F645" s="1" t="s">
        <v>2557</v>
      </c>
      <c r="G645" s="1" t="s">
        <v>2917</v>
      </c>
      <c r="H645" s="1" t="s">
        <v>2558</v>
      </c>
      <c r="I645" s="7">
        <v>3.366898148148148E-2</v>
      </c>
      <c r="J645" s="5">
        <v>223</v>
      </c>
      <c r="K645" s="5">
        <v>31</v>
      </c>
      <c r="L645" s="5">
        <v>153</v>
      </c>
      <c r="M645" t="s">
        <v>2908</v>
      </c>
      <c r="N645" t="s">
        <v>3655</v>
      </c>
      <c r="O645" t="s">
        <v>3758</v>
      </c>
      <c r="P645" s="5">
        <f>501-J645</f>
        <v>278</v>
      </c>
      <c r="Q645" t="s">
        <v>3655</v>
      </c>
    </row>
    <row r="646" spans="1:17" x14ac:dyDescent="0.3">
      <c r="A646" s="4">
        <v>641</v>
      </c>
      <c r="B646" s="7">
        <v>3.4594907407407408E-2</v>
      </c>
      <c r="C646" s="2">
        <v>258</v>
      </c>
      <c r="D646" s="1" t="s">
        <v>2559</v>
      </c>
      <c r="E646" s="1" t="s">
        <v>2560</v>
      </c>
      <c r="F646" s="1" t="s">
        <v>2561</v>
      </c>
      <c r="G646" s="1" t="s">
        <v>2917</v>
      </c>
      <c r="H646" s="1" t="s">
        <v>2562</v>
      </c>
      <c r="I646" s="7">
        <v>3.3796296296296297E-2</v>
      </c>
      <c r="J646" s="5">
        <v>224</v>
      </c>
      <c r="K646" s="5">
        <v>35</v>
      </c>
      <c r="L646" s="5">
        <v>154</v>
      </c>
      <c r="M646" t="s">
        <v>2909</v>
      </c>
      <c r="N646" t="s">
        <v>3656</v>
      </c>
      <c r="O646" t="s">
        <v>3754</v>
      </c>
      <c r="P646" s="5">
        <f>501-J646</f>
        <v>277</v>
      </c>
      <c r="Q646" t="s">
        <v>3656</v>
      </c>
    </row>
    <row r="647" spans="1:17" x14ac:dyDescent="0.3">
      <c r="A647" s="4">
        <v>642</v>
      </c>
      <c r="B647" s="7">
        <v>3.4606481481481481E-2</v>
      </c>
      <c r="C647" s="2">
        <v>62</v>
      </c>
      <c r="D647" s="1" t="s">
        <v>2563</v>
      </c>
      <c r="E647" s="1" t="s">
        <v>2564</v>
      </c>
      <c r="F647" s="1" t="s">
        <v>2565</v>
      </c>
      <c r="G647" s="1" t="s">
        <v>2917</v>
      </c>
      <c r="H647" s="1" t="s">
        <v>2566</v>
      </c>
      <c r="I647" s="7">
        <v>3.4039351851851848E-2</v>
      </c>
      <c r="J647" s="5">
        <v>225</v>
      </c>
      <c r="K647" s="5">
        <v>36</v>
      </c>
      <c r="L647" s="5">
        <v>155</v>
      </c>
      <c r="M647" t="s">
        <v>2909</v>
      </c>
      <c r="N647" t="s">
        <v>3657</v>
      </c>
      <c r="O647" t="s">
        <v>3754</v>
      </c>
      <c r="P647" s="5">
        <f>501-J647</f>
        <v>276</v>
      </c>
      <c r="Q647" t="s">
        <v>3657</v>
      </c>
    </row>
    <row r="648" spans="1:17" x14ac:dyDescent="0.3">
      <c r="A648" s="4">
        <v>643</v>
      </c>
      <c r="B648" s="7">
        <v>3.471064814814815E-2</v>
      </c>
      <c r="C648" s="2">
        <v>432</v>
      </c>
      <c r="D648" s="1" t="s">
        <v>2567</v>
      </c>
      <c r="E648" s="1" t="s">
        <v>2568</v>
      </c>
      <c r="F648" s="1" t="s">
        <v>2569</v>
      </c>
      <c r="G648" s="1" t="s">
        <v>2916</v>
      </c>
      <c r="H648" s="1" t="s">
        <v>2570</v>
      </c>
      <c r="I648" s="7">
        <v>3.4212962962962966E-2</v>
      </c>
      <c r="J648" s="5">
        <v>226</v>
      </c>
      <c r="K648" s="5">
        <v>6</v>
      </c>
      <c r="L648" s="5"/>
      <c r="M648" t="s">
        <v>2910</v>
      </c>
      <c r="N648" t="s">
        <v>3658</v>
      </c>
      <c r="O648" t="s">
        <v>3753</v>
      </c>
      <c r="P648" s="5">
        <f>501-J648</f>
        <v>275</v>
      </c>
      <c r="Q648" t="s">
        <v>3658</v>
      </c>
    </row>
    <row r="649" spans="1:17" x14ac:dyDescent="0.3">
      <c r="A649" s="4">
        <v>644</v>
      </c>
      <c r="B649" s="7">
        <v>3.4722222222222224E-2</v>
      </c>
      <c r="C649" s="2">
        <v>774</v>
      </c>
      <c r="D649" s="1" t="s">
        <v>2571</v>
      </c>
      <c r="E649" s="1" t="s">
        <v>2572</v>
      </c>
      <c r="F649" s="1" t="s">
        <v>2573</v>
      </c>
      <c r="G649" s="1" t="s">
        <v>2917</v>
      </c>
      <c r="H649" s="1" t="s">
        <v>2574</v>
      </c>
      <c r="I649" s="7">
        <v>3.4189814814814812E-2</v>
      </c>
      <c r="J649" s="5">
        <v>227</v>
      </c>
      <c r="K649" s="5">
        <v>43</v>
      </c>
      <c r="L649" s="5">
        <v>156</v>
      </c>
      <c r="M649" t="s">
        <v>2909</v>
      </c>
      <c r="N649" t="s">
        <v>3659</v>
      </c>
      <c r="O649" t="s">
        <v>3756</v>
      </c>
      <c r="P649" s="5">
        <f>501-J649</f>
        <v>274</v>
      </c>
      <c r="Q649" t="s">
        <v>3659</v>
      </c>
    </row>
    <row r="650" spans="1:17" x14ac:dyDescent="0.3">
      <c r="A650" s="4">
        <v>645</v>
      </c>
      <c r="B650" s="7">
        <v>3.4733796296296297E-2</v>
      </c>
      <c r="C650" s="2">
        <v>586</v>
      </c>
      <c r="D650" s="1" t="s">
        <v>2575</v>
      </c>
      <c r="E650" s="1" t="s">
        <v>2576</v>
      </c>
      <c r="F650" s="1" t="s">
        <v>2577</v>
      </c>
      <c r="G650" s="1" t="s">
        <v>2917</v>
      </c>
      <c r="H650" s="1" t="s">
        <v>2578</v>
      </c>
      <c r="I650" s="7">
        <v>3.4062500000000002E-2</v>
      </c>
      <c r="J650" s="5">
        <v>228</v>
      </c>
      <c r="K650" s="5">
        <v>44</v>
      </c>
      <c r="L650" s="5">
        <v>157</v>
      </c>
      <c r="M650" t="s">
        <v>2909</v>
      </c>
      <c r="N650" t="s">
        <v>3660</v>
      </c>
      <c r="O650" t="s">
        <v>3756</v>
      </c>
      <c r="P650" s="5">
        <f>501-J650</f>
        <v>273</v>
      </c>
      <c r="Q650" t="s">
        <v>3660</v>
      </c>
    </row>
    <row r="651" spans="1:17" x14ac:dyDescent="0.3">
      <c r="A651" s="4">
        <v>646</v>
      </c>
      <c r="B651" s="7">
        <v>3.4756944444444444E-2</v>
      </c>
      <c r="C651" s="2">
        <v>501</v>
      </c>
      <c r="D651" s="1" t="s">
        <v>2579</v>
      </c>
      <c r="E651" s="1" t="s">
        <v>2580</v>
      </c>
      <c r="F651" s="1" t="s">
        <v>2581</v>
      </c>
      <c r="G651" s="1" t="s">
        <v>2917</v>
      </c>
      <c r="H651" s="1" t="s">
        <v>2582</v>
      </c>
      <c r="I651" s="7">
        <v>3.408564814814815E-2</v>
      </c>
      <c r="J651" s="5">
        <v>418</v>
      </c>
      <c r="K651" s="5">
        <v>47</v>
      </c>
      <c r="L651" s="5">
        <v>287</v>
      </c>
      <c r="M651" t="s">
        <v>2909</v>
      </c>
      <c r="N651" t="s">
        <v>3661</v>
      </c>
      <c r="O651" t="s">
        <v>3752</v>
      </c>
      <c r="P651" s="5">
        <f>501-J651</f>
        <v>83</v>
      </c>
      <c r="Q651" t="s">
        <v>3661</v>
      </c>
    </row>
    <row r="652" spans="1:17" x14ac:dyDescent="0.3">
      <c r="A652" s="4">
        <v>647</v>
      </c>
      <c r="B652" s="7">
        <v>3.4756944444444444E-2</v>
      </c>
      <c r="C652" s="2">
        <v>119</v>
      </c>
      <c r="D652" s="1" t="s">
        <v>2583</v>
      </c>
      <c r="E652" s="1" t="s">
        <v>2584</v>
      </c>
      <c r="F652" s="1" t="s">
        <v>2585</v>
      </c>
      <c r="G652" s="1" t="s">
        <v>2917</v>
      </c>
      <c r="H652" s="1" t="s">
        <v>2586</v>
      </c>
      <c r="I652" s="7">
        <v>3.4050925925925929E-2</v>
      </c>
      <c r="J652" s="5">
        <v>229</v>
      </c>
      <c r="K652" s="5">
        <v>45</v>
      </c>
      <c r="L652" s="5">
        <v>158</v>
      </c>
      <c r="M652" t="s">
        <v>2909</v>
      </c>
      <c r="N652" t="s">
        <v>3662</v>
      </c>
      <c r="O652" t="s">
        <v>3756</v>
      </c>
      <c r="P652" s="5">
        <f>501-J652</f>
        <v>272</v>
      </c>
      <c r="Q652" t="s">
        <v>3662</v>
      </c>
    </row>
    <row r="653" spans="1:17" x14ac:dyDescent="0.3">
      <c r="A653" s="4">
        <v>648</v>
      </c>
      <c r="B653" s="7">
        <v>3.4803240740740739E-2</v>
      </c>
      <c r="C653" s="2">
        <v>404</v>
      </c>
      <c r="D653" s="1" t="s">
        <v>2587</v>
      </c>
      <c r="E653" s="1" t="s">
        <v>2588</v>
      </c>
      <c r="F653" s="1" t="s">
        <v>2589</v>
      </c>
      <c r="G653" s="1" t="s">
        <v>2917</v>
      </c>
      <c r="H653" s="1" t="s">
        <v>2590</v>
      </c>
      <c r="I653" s="7">
        <v>3.4108796296296297E-2</v>
      </c>
      <c r="J653" s="5">
        <v>230</v>
      </c>
      <c r="K653" s="5">
        <v>46</v>
      </c>
      <c r="L653" s="5">
        <v>159</v>
      </c>
      <c r="M653" t="s">
        <v>2909</v>
      </c>
      <c r="N653" t="s">
        <v>3663</v>
      </c>
      <c r="O653" t="s">
        <v>3754</v>
      </c>
      <c r="P653" s="5">
        <f>501-J653</f>
        <v>271</v>
      </c>
      <c r="Q653" t="s">
        <v>3663</v>
      </c>
    </row>
    <row r="654" spans="1:17" x14ac:dyDescent="0.3">
      <c r="A654" s="4">
        <v>649</v>
      </c>
      <c r="B654" s="7">
        <v>3.4837962962962966E-2</v>
      </c>
      <c r="C654" s="2">
        <v>273</v>
      </c>
      <c r="D654" s="1" t="s">
        <v>2591</v>
      </c>
      <c r="E654" s="1" t="s">
        <v>2592</v>
      </c>
      <c r="F654" s="1" t="s">
        <v>2593</v>
      </c>
      <c r="G654" s="1" t="s">
        <v>2917</v>
      </c>
      <c r="H654" s="1" t="s">
        <v>2594</v>
      </c>
      <c r="I654" s="7">
        <v>3.3981481481481481E-2</v>
      </c>
      <c r="J654" s="5">
        <v>231</v>
      </c>
      <c r="K654" s="5">
        <v>47</v>
      </c>
      <c r="L654" s="5">
        <v>160</v>
      </c>
      <c r="M654" t="s">
        <v>2909</v>
      </c>
      <c r="N654" t="s">
        <v>3664</v>
      </c>
      <c r="O654" t="s">
        <v>3756</v>
      </c>
      <c r="P654" s="5">
        <f>501-J654</f>
        <v>270</v>
      </c>
      <c r="Q654" t="s">
        <v>3664</v>
      </c>
    </row>
    <row r="655" spans="1:17" x14ac:dyDescent="0.3">
      <c r="A655" s="4">
        <v>650</v>
      </c>
      <c r="B655" s="7">
        <v>3.4884259259259261E-2</v>
      </c>
      <c r="C655" s="2">
        <v>211</v>
      </c>
      <c r="D655" s="1" t="s">
        <v>2595</v>
      </c>
      <c r="E655" s="1" t="s">
        <v>2596</v>
      </c>
      <c r="F655" s="1" t="s">
        <v>2597</v>
      </c>
      <c r="G655" s="1" t="s">
        <v>2917</v>
      </c>
      <c r="H655" s="1" t="s">
        <v>2598</v>
      </c>
      <c r="I655" s="7">
        <v>3.4074074074074076E-2</v>
      </c>
      <c r="J655" s="5">
        <v>232</v>
      </c>
      <c r="K655" s="5">
        <v>37</v>
      </c>
      <c r="L655" s="5">
        <v>161</v>
      </c>
      <c r="M655" t="s">
        <v>2909</v>
      </c>
      <c r="N655" t="s">
        <v>3665</v>
      </c>
      <c r="O655" t="s">
        <v>3754</v>
      </c>
      <c r="P655" s="5">
        <f>501-J655</f>
        <v>269</v>
      </c>
      <c r="Q655" t="s">
        <v>3665</v>
      </c>
    </row>
    <row r="656" spans="1:17" x14ac:dyDescent="0.3">
      <c r="A656" s="4">
        <v>651</v>
      </c>
      <c r="B656" s="7">
        <v>3.4907407407407408E-2</v>
      </c>
      <c r="C656" s="2">
        <v>442</v>
      </c>
      <c r="D656" s="1" t="s">
        <v>2599</v>
      </c>
      <c r="E656" s="1" t="s">
        <v>2600</v>
      </c>
      <c r="F656" s="1" t="s">
        <v>2601</v>
      </c>
      <c r="G656" s="1" t="s">
        <v>2917</v>
      </c>
      <c r="H656" s="1" t="s">
        <v>2602</v>
      </c>
      <c r="I656" s="7">
        <v>3.425925925925926E-2</v>
      </c>
      <c r="J656" s="5">
        <v>233</v>
      </c>
      <c r="K656" s="5">
        <v>48</v>
      </c>
      <c r="L656" s="5">
        <v>162</v>
      </c>
      <c r="M656" t="s">
        <v>2909</v>
      </c>
      <c r="N656" t="s">
        <v>3666</v>
      </c>
      <c r="O656" t="s">
        <v>3756</v>
      </c>
      <c r="P656" s="5">
        <f>501-J656</f>
        <v>268</v>
      </c>
      <c r="Q656" t="s">
        <v>3666</v>
      </c>
    </row>
    <row r="657" spans="1:17" x14ac:dyDescent="0.3">
      <c r="A657" s="4">
        <v>652</v>
      </c>
      <c r="B657" s="7">
        <v>3.4942129629629629E-2</v>
      </c>
      <c r="C657" s="2">
        <v>194</v>
      </c>
      <c r="D657" s="1" t="s">
        <v>2603</v>
      </c>
      <c r="E657" s="1" t="s">
        <v>2604</v>
      </c>
      <c r="F657" s="1" t="s">
        <v>2605</v>
      </c>
      <c r="G657" s="1" t="s">
        <v>2917</v>
      </c>
      <c r="H657" s="1" t="s">
        <v>2606</v>
      </c>
      <c r="I657" s="7">
        <v>3.4131944444444444E-2</v>
      </c>
      <c r="J657" s="5">
        <v>419</v>
      </c>
      <c r="K657" s="5">
        <v>12</v>
      </c>
      <c r="L657" s="5">
        <v>288</v>
      </c>
      <c r="M657" t="s">
        <v>2908</v>
      </c>
      <c r="N657" t="s">
        <v>3667</v>
      </c>
      <c r="O657" t="s">
        <v>3760</v>
      </c>
      <c r="P657" s="5">
        <f>501-J657</f>
        <v>82</v>
      </c>
      <c r="Q657" t="s">
        <v>3667</v>
      </c>
    </row>
    <row r="658" spans="1:17" x14ac:dyDescent="0.3">
      <c r="A658" s="4">
        <v>653</v>
      </c>
      <c r="B658" s="7">
        <v>3.5000000000000003E-2</v>
      </c>
      <c r="C658" s="2">
        <v>630</v>
      </c>
      <c r="D658" s="1" t="s">
        <v>2607</v>
      </c>
      <c r="E658" s="1" t="s">
        <v>2608</v>
      </c>
      <c r="F658" s="1" t="s">
        <v>2609</v>
      </c>
      <c r="G658" s="1" t="s">
        <v>2917</v>
      </c>
      <c r="H658" s="1" t="s">
        <v>2610</v>
      </c>
      <c r="I658" s="7">
        <v>3.4328703703703702E-2</v>
      </c>
      <c r="J658" s="5">
        <v>234</v>
      </c>
      <c r="K658" s="5">
        <v>32</v>
      </c>
      <c r="L658" s="5">
        <v>163</v>
      </c>
      <c r="M658" t="s">
        <v>2908</v>
      </c>
      <c r="N658" t="s">
        <v>3668</v>
      </c>
      <c r="O658" t="s">
        <v>3758</v>
      </c>
      <c r="P658" s="5">
        <f>501-J658</f>
        <v>267</v>
      </c>
      <c r="Q658" t="s">
        <v>3668</v>
      </c>
    </row>
    <row r="659" spans="1:17" x14ac:dyDescent="0.3">
      <c r="A659" s="4">
        <v>654</v>
      </c>
      <c r="B659" s="7">
        <v>3.5185185185185187E-2</v>
      </c>
      <c r="C659" s="2">
        <v>172</v>
      </c>
      <c r="D659" s="1" t="s">
        <v>2611</v>
      </c>
      <c r="E659" s="1" t="s">
        <v>2612</v>
      </c>
      <c r="F659" s="1" t="s">
        <v>2613</v>
      </c>
      <c r="G659" s="1" t="s">
        <v>2917</v>
      </c>
      <c r="H659" s="1" t="s">
        <v>2614</v>
      </c>
      <c r="I659" s="7">
        <v>3.4479166666666665E-2</v>
      </c>
      <c r="J659" s="5">
        <v>235</v>
      </c>
      <c r="K659" s="5">
        <v>6</v>
      </c>
      <c r="L659" s="5">
        <v>164</v>
      </c>
      <c r="M659" t="s">
        <v>2906</v>
      </c>
      <c r="N659" t="s">
        <v>3669</v>
      </c>
      <c r="O659" t="s">
        <v>3764</v>
      </c>
      <c r="P659" s="5">
        <f>501-J659</f>
        <v>266</v>
      </c>
      <c r="Q659" t="s">
        <v>3669</v>
      </c>
    </row>
    <row r="660" spans="1:17" x14ac:dyDescent="0.3">
      <c r="A660" s="4">
        <v>655</v>
      </c>
      <c r="B660" s="7">
        <v>3.5219907407407408E-2</v>
      </c>
      <c r="C660" s="2">
        <v>256</v>
      </c>
      <c r="D660" s="1" t="s">
        <v>2615</v>
      </c>
      <c r="E660" s="1" t="s">
        <v>2616</v>
      </c>
      <c r="F660" s="1" t="s">
        <v>2617</v>
      </c>
      <c r="G660" s="1" t="s">
        <v>2917</v>
      </c>
      <c r="H660" s="1" t="s">
        <v>2618</v>
      </c>
      <c r="I660" s="7">
        <v>3.4386574074074076E-2</v>
      </c>
      <c r="J660" s="5">
        <v>420</v>
      </c>
      <c r="K660" s="5">
        <v>65</v>
      </c>
      <c r="L660" s="5">
        <v>289</v>
      </c>
      <c r="M660" t="s">
        <v>2910</v>
      </c>
      <c r="N660" t="s">
        <v>3670</v>
      </c>
      <c r="O660" t="s">
        <v>3750</v>
      </c>
      <c r="P660" s="5">
        <f>501-J660</f>
        <v>81</v>
      </c>
      <c r="Q660" t="s">
        <v>3670</v>
      </c>
    </row>
    <row r="661" spans="1:17" x14ac:dyDescent="0.3">
      <c r="A661" s="4">
        <v>656</v>
      </c>
      <c r="B661" s="7">
        <v>3.5219907407407408E-2</v>
      </c>
      <c r="C661" s="2">
        <v>653</v>
      </c>
      <c r="D661" s="1" t="s">
        <v>2619</v>
      </c>
      <c r="E661" s="1" t="s">
        <v>2620</v>
      </c>
      <c r="F661" s="1" t="s">
        <v>2621</v>
      </c>
      <c r="G661" s="1" t="s">
        <v>2917</v>
      </c>
      <c r="H661" s="1" t="s">
        <v>2622</v>
      </c>
      <c r="I661" s="7">
        <v>3.457175925925926E-2</v>
      </c>
      <c r="J661" s="5">
        <v>421</v>
      </c>
      <c r="K661" s="5">
        <v>19</v>
      </c>
      <c r="L661" s="5">
        <v>290</v>
      </c>
      <c r="M661" t="s">
        <v>2908</v>
      </c>
      <c r="N661" t="s">
        <v>3671</v>
      </c>
      <c r="O661" t="s">
        <v>3759</v>
      </c>
      <c r="P661" s="5">
        <f>501-J661</f>
        <v>80</v>
      </c>
      <c r="Q661" t="s">
        <v>3671</v>
      </c>
    </row>
    <row r="662" spans="1:17" x14ac:dyDescent="0.3">
      <c r="A662" s="4">
        <v>657</v>
      </c>
      <c r="B662" s="7">
        <v>3.5381944444444445E-2</v>
      </c>
      <c r="C662" s="2">
        <v>68</v>
      </c>
      <c r="D662" s="1" t="s">
        <v>2623</v>
      </c>
      <c r="E662" s="1" t="s">
        <v>2624</v>
      </c>
      <c r="F662" s="1" t="s">
        <v>2625</v>
      </c>
      <c r="G662" s="1" t="s">
        <v>2916</v>
      </c>
      <c r="H662" s="1" t="s">
        <v>2626</v>
      </c>
      <c r="I662" s="7">
        <v>3.4687500000000003E-2</v>
      </c>
      <c r="J662" s="5">
        <v>422</v>
      </c>
      <c r="K662" s="5">
        <v>117</v>
      </c>
      <c r="L662" s="5"/>
      <c r="M662" t="s">
        <v>2911</v>
      </c>
      <c r="N662" t="s">
        <v>3672</v>
      </c>
      <c r="O662" t="s">
        <v>3746</v>
      </c>
      <c r="P662" s="5">
        <f>501-J662</f>
        <v>79</v>
      </c>
      <c r="Q662" t="s">
        <v>3672</v>
      </c>
    </row>
    <row r="663" spans="1:17" x14ac:dyDescent="0.3">
      <c r="A663" s="4">
        <v>658</v>
      </c>
      <c r="B663" s="7">
        <v>3.546296296296296E-2</v>
      </c>
      <c r="C663" s="2">
        <v>237</v>
      </c>
      <c r="D663" s="1" t="s">
        <v>2627</v>
      </c>
      <c r="E663" s="1" t="s">
        <v>2628</v>
      </c>
      <c r="F663" s="1" t="s">
        <v>2629</v>
      </c>
      <c r="G663" s="1" t="s">
        <v>2917</v>
      </c>
      <c r="H663" s="1" t="s">
        <v>2630</v>
      </c>
      <c r="I663" s="7">
        <v>3.4594907407407408E-2</v>
      </c>
      <c r="J663" s="5">
        <v>236</v>
      </c>
      <c r="K663" s="5">
        <v>33</v>
      </c>
      <c r="L663" s="5">
        <v>165</v>
      </c>
      <c r="M663" t="s">
        <v>2909</v>
      </c>
      <c r="N663" t="s">
        <v>3673</v>
      </c>
      <c r="O663" t="s">
        <v>3758</v>
      </c>
      <c r="P663" s="5">
        <f>501-J663</f>
        <v>265</v>
      </c>
      <c r="Q663" t="s">
        <v>3673</v>
      </c>
    </row>
    <row r="664" spans="1:17" x14ac:dyDescent="0.3">
      <c r="A664" s="4">
        <v>659</v>
      </c>
      <c r="B664" s="7">
        <v>3.5486111111111114E-2</v>
      </c>
      <c r="C664" s="2">
        <v>535</v>
      </c>
      <c r="D664" s="1" t="s">
        <v>2631</v>
      </c>
      <c r="E664" s="1" t="s">
        <v>2632</v>
      </c>
      <c r="F664" s="1" t="s">
        <v>2633</v>
      </c>
      <c r="G664" s="1" t="s">
        <v>2917</v>
      </c>
      <c r="H664" s="1" t="s">
        <v>2634</v>
      </c>
      <c r="I664" s="7">
        <v>3.4791666666666665E-2</v>
      </c>
      <c r="J664" s="5">
        <v>423</v>
      </c>
      <c r="K664" s="5">
        <v>20</v>
      </c>
      <c r="L664" s="5">
        <v>291</v>
      </c>
      <c r="M664" t="s">
        <v>2908</v>
      </c>
      <c r="N664" t="s">
        <v>3674</v>
      </c>
      <c r="O664" t="s">
        <v>3759</v>
      </c>
      <c r="P664" s="5">
        <f>501-J664</f>
        <v>78</v>
      </c>
      <c r="Q664" t="s">
        <v>3674</v>
      </c>
    </row>
    <row r="665" spans="1:17" x14ac:dyDescent="0.3">
      <c r="A665" s="4">
        <v>660</v>
      </c>
      <c r="B665" s="7">
        <v>3.5486111111111114E-2</v>
      </c>
      <c r="C665" s="2">
        <v>582</v>
      </c>
      <c r="D665" s="1" t="s">
        <v>2635</v>
      </c>
      <c r="E665" s="1" t="s">
        <v>2636</v>
      </c>
      <c r="F665" s="1" t="s">
        <v>2637</v>
      </c>
      <c r="G665" s="1" t="s">
        <v>2917</v>
      </c>
      <c r="H665" s="1" t="s">
        <v>2638</v>
      </c>
      <c r="I665" s="7">
        <v>3.4768518518518518E-2</v>
      </c>
      <c r="J665" s="5">
        <v>237</v>
      </c>
      <c r="K665" s="5">
        <v>23</v>
      </c>
      <c r="L665" s="5">
        <v>166</v>
      </c>
      <c r="M665" t="s">
        <v>2908</v>
      </c>
      <c r="N665" t="s">
        <v>3675</v>
      </c>
      <c r="O665" t="s">
        <v>3757</v>
      </c>
      <c r="P665" s="5">
        <f>501-J665</f>
        <v>264</v>
      </c>
      <c r="Q665" t="s">
        <v>3675</v>
      </c>
    </row>
    <row r="666" spans="1:17" x14ac:dyDescent="0.3">
      <c r="A666" s="4">
        <v>661</v>
      </c>
      <c r="B666" s="7">
        <v>3.5543981481481482E-2</v>
      </c>
      <c r="C666" s="2">
        <v>234</v>
      </c>
      <c r="D666" s="1" t="s">
        <v>2639</v>
      </c>
      <c r="E666" s="1" t="s">
        <v>2640</v>
      </c>
      <c r="F666" s="1" t="s">
        <v>2641</v>
      </c>
      <c r="G666" s="1" t="s">
        <v>2917</v>
      </c>
      <c r="H666" s="1" t="s">
        <v>2642</v>
      </c>
      <c r="I666" s="7">
        <v>3.4814814814814812E-2</v>
      </c>
      <c r="J666" s="5">
        <v>238</v>
      </c>
      <c r="K666" s="5">
        <v>16</v>
      </c>
      <c r="L666" s="5">
        <v>167</v>
      </c>
      <c r="M666" t="s">
        <v>2907</v>
      </c>
      <c r="N666" t="s">
        <v>3676</v>
      </c>
      <c r="O666" t="s">
        <v>3762</v>
      </c>
      <c r="P666" s="5">
        <f>501-J666</f>
        <v>263</v>
      </c>
      <c r="Q666" t="s">
        <v>3676</v>
      </c>
    </row>
    <row r="667" spans="1:17" x14ac:dyDescent="0.3">
      <c r="A667" s="4">
        <v>662</v>
      </c>
      <c r="B667" s="7">
        <v>3.560185185185185E-2</v>
      </c>
      <c r="C667" s="2">
        <v>228</v>
      </c>
      <c r="D667" s="1" t="s">
        <v>2643</v>
      </c>
      <c r="E667" s="1" t="s">
        <v>2644</v>
      </c>
      <c r="F667" s="1" t="s">
        <v>2645</v>
      </c>
      <c r="G667" s="1" t="s">
        <v>2917</v>
      </c>
      <c r="H667" s="1" t="s">
        <v>2646</v>
      </c>
      <c r="I667" s="7">
        <v>3.4895833333333334E-2</v>
      </c>
      <c r="J667" s="5">
        <v>239</v>
      </c>
      <c r="K667" s="5">
        <v>17</v>
      </c>
      <c r="L667" s="5">
        <v>168</v>
      </c>
      <c r="M667" t="s">
        <v>2907</v>
      </c>
      <c r="N667" t="s">
        <v>3677</v>
      </c>
      <c r="O667" t="s">
        <v>3762</v>
      </c>
      <c r="P667" s="5">
        <f>501-J667</f>
        <v>262</v>
      </c>
      <c r="Q667" t="s">
        <v>3677</v>
      </c>
    </row>
    <row r="668" spans="1:17" x14ac:dyDescent="0.3">
      <c r="A668" s="4">
        <v>663</v>
      </c>
      <c r="B668" s="7">
        <v>3.577546296296296E-2</v>
      </c>
      <c r="C668" s="2">
        <v>451</v>
      </c>
      <c r="D668" s="1" t="s">
        <v>2647</v>
      </c>
      <c r="E668" s="1" t="s">
        <v>2648</v>
      </c>
      <c r="F668" s="1" t="s">
        <v>2649</v>
      </c>
      <c r="G668" s="1" t="s">
        <v>2916</v>
      </c>
      <c r="H668" s="1" t="s">
        <v>2650</v>
      </c>
      <c r="I668" s="7">
        <v>3.5127314814814813E-2</v>
      </c>
      <c r="J668" s="5">
        <v>240</v>
      </c>
      <c r="K668" s="5">
        <v>63</v>
      </c>
      <c r="L668" s="5"/>
      <c r="M668" t="s">
        <v>2910</v>
      </c>
      <c r="N668" t="s">
        <v>3678</v>
      </c>
      <c r="O668" t="s">
        <v>3751</v>
      </c>
      <c r="P668" s="5">
        <f>501-J668</f>
        <v>261</v>
      </c>
      <c r="Q668" t="s">
        <v>3678</v>
      </c>
    </row>
    <row r="669" spans="1:17" x14ac:dyDescent="0.3">
      <c r="A669" s="4">
        <v>664</v>
      </c>
      <c r="B669" s="7">
        <v>3.5856481481481482E-2</v>
      </c>
      <c r="C669" s="2">
        <v>579</v>
      </c>
      <c r="D669" s="1" t="s">
        <v>2651</v>
      </c>
      <c r="E669" s="1" t="s">
        <v>2652</v>
      </c>
      <c r="F669" s="1" t="s">
        <v>2653</v>
      </c>
      <c r="G669" s="1" t="s">
        <v>2917</v>
      </c>
      <c r="H669" s="1" t="s">
        <v>2654</v>
      </c>
      <c r="I669" s="7">
        <v>3.5196759259259261E-2</v>
      </c>
      <c r="J669" s="5">
        <v>241</v>
      </c>
      <c r="K669" s="5">
        <v>7</v>
      </c>
      <c r="L669" s="5">
        <v>169</v>
      </c>
      <c r="M669" t="s">
        <v>2906</v>
      </c>
      <c r="N669" t="s">
        <v>3679</v>
      </c>
      <c r="O669" t="s">
        <v>3764</v>
      </c>
      <c r="P669" s="5">
        <f>501-J669</f>
        <v>260</v>
      </c>
      <c r="Q669" t="s">
        <v>3679</v>
      </c>
    </row>
    <row r="670" spans="1:17" x14ac:dyDescent="0.3">
      <c r="A670" s="4">
        <v>665</v>
      </c>
      <c r="B670" s="7">
        <v>3.6076388888888887E-2</v>
      </c>
      <c r="C670" s="2">
        <v>132</v>
      </c>
      <c r="D670" s="1" t="s">
        <v>2655</v>
      </c>
      <c r="E670" s="1" t="s">
        <v>2656</v>
      </c>
      <c r="F670" s="1" t="s">
        <v>2657</v>
      </c>
      <c r="G670" s="1" t="s">
        <v>2916</v>
      </c>
      <c r="H670" s="1" t="s">
        <v>2658</v>
      </c>
      <c r="I670" s="7">
        <v>3.5208333333333335E-2</v>
      </c>
      <c r="J670" s="5">
        <v>242</v>
      </c>
      <c r="K670" s="5">
        <v>64</v>
      </c>
      <c r="L670" s="5"/>
      <c r="M670" t="s">
        <v>2910</v>
      </c>
      <c r="N670" t="s">
        <v>3680</v>
      </c>
      <c r="O670" t="s">
        <v>3751</v>
      </c>
      <c r="P670" s="5">
        <f>501-J670</f>
        <v>259</v>
      </c>
      <c r="Q670" t="s">
        <v>3680</v>
      </c>
    </row>
    <row r="671" spans="1:17" x14ac:dyDescent="0.3">
      <c r="A671" s="4">
        <v>666</v>
      </c>
      <c r="B671" s="7">
        <v>3.622685185185185E-2</v>
      </c>
      <c r="C671" s="2">
        <v>109</v>
      </c>
      <c r="D671" s="1" t="s">
        <v>2659</v>
      </c>
      <c r="E671" s="1" t="s">
        <v>2660</v>
      </c>
      <c r="F671" s="1" t="s">
        <v>2661</v>
      </c>
      <c r="G671" s="1" t="s">
        <v>2917</v>
      </c>
      <c r="H671" s="1" t="s">
        <v>2662</v>
      </c>
      <c r="I671" s="7">
        <v>3.5347222222222224E-2</v>
      </c>
      <c r="J671" s="5">
        <v>243</v>
      </c>
      <c r="K671" s="5">
        <v>34</v>
      </c>
      <c r="L671" s="5">
        <v>170</v>
      </c>
      <c r="M671" t="s">
        <v>2909</v>
      </c>
      <c r="N671" t="s">
        <v>3681</v>
      </c>
      <c r="O671" t="s">
        <v>3756</v>
      </c>
      <c r="P671" s="5">
        <f>501-J671</f>
        <v>258</v>
      </c>
      <c r="Q671" t="s">
        <v>3681</v>
      </c>
    </row>
    <row r="672" spans="1:17" x14ac:dyDescent="0.3">
      <c r="A672" s="4">
        <v>667</v>
      </c>
      <c r="B672" s="7">
        <v>3.6249999999999998E-2</v>
      </c>
      <c r="C672" s="2">
        <v>646</v>
      </c>
      <c r="D672" s="1" t="s">
        <v>2663</v>
      </c>
      <c r="E672" s="1" t="s">
        <v>2664</v>
      </c>
      <c r="F672" s="1" t="s">
        <v>2665</v>
      </c>
      <c r="G672" s="1" t="s">
        <v>2917</v>
      </c>
      <c r="H672" s="1" t="s">
        <v>2666</v>
      </c>
      <c r="I672" s="7">
        <v>3.5486111111111114E-2</v>
      </c>
      <c r="J672" s="5">
        <v>424</v>
      </c>
      <c r="K672" s="5">
        <v>48</v>
      </c>
      <c r="L672" s="5">
        <v>292</v>
      </c>
      <c r="M672" t="s">
        <v>2909</v>
      </c>
      <c r="N672" t="s">
        <v>3682</v>
      </c>
      <c r="O672" t="s">
        <v>3752</v>
      </c>
      <c r="P672" s="5">
        <f>501-J672</f>
        <v>77</v>
      </c>
      <c r="Q672" t="s">
        <v>3682</v>
      </c>
    </row>
    <row r="673" spans="1:17" x14ac:dyDescent="0.3">
      <c r="A673" s="4">
        <v>668</v>
      </c>
      <c r="B673" s="7">
        <v>3.6307870370370372E-2</v>
      </c>
      <c r="C673" s="2">
        <v>299</v>
      </c>
      <c r="D673" s="1" t="s">
        <v>2667</v>
      </c>
      <c r="E673" s="1" t="s">
        <v>2668</v>
      </c>
      <c r="F673" s="1" t="s">
        <v>2669</v>
      </c>
      <c r="G673" s="1" t="s">
        <v>2916</v>
      </c>
      <c r="H673" s="1" t="s">
        <v>2670</v>
      </c>
      <c r="I673" s="7">
        <v>3.5543981481481482E-2</v>
      </c>
      <c r="J673" s="5">
        <v>244</v>
      </c>
      <c r="K673" s="5">
        <v>65</v>
      </c>
      <c r="L673" s="5"/>
      <c r="M673" t="s">
        <v>2910</v>
      </c>
      <c r="N673" t="s">
        <v>3683</v>
      </c>
      <c r="O673" t="s">
        <v>3751</v>
      </c>
      <c r="P673" s="5">
        <f>501-J673</f>
        <v>257</v>
      </c>
      <c r="Q673" t="s">
        <v>3683</v>
      </c>
    </row>
    <row r="674" spans="1:17" x14ac:dyDescent="0.3">
      <c r="A674" s="4">
        <v>669</v>
      </c>
      <c r="B674" s="7">
        <v>3.6307870370370372E-2</v>
      </c>
      <c r="C674" s="2">
        <v>300</v>
      </c>
      <c r="D674" s="1" t="s">
        <v>2671</v>
      </c>
      <c r="E674" s="1" t="s">
        <v>2672</v>
      </c>
      <c r="F674" s="1" t="s">
        <v>2673</v>
      </c>
      <c r="G674" s="1" t="s">
        <v>2916</v>
      </c>
      <c r="H674" s="1" t="s">
        <v>2674</v>
      </c>
      <c r="I674" s="7">
        <v>3.5555555555555556E-2</v>
      </c>
      <c r="J674" s="5">
        <v>245</v>
      </c>
      <c r="K674" s="5">
        <v>66</v>
      </c>
      <c r="L674" s="5"/>
      <c r="M674" t="s">
        <v>2910</v>
      </c>
      <c r="N674" t="s">
        <v>3684</v>
      </c>
      <c r="O674" t="s">
        <v>3751</v>
      </c>
      <c r="P674" s="5">
        <f>501-J674</f>
        <v>256</v>
      </c>
      <c r="Q674" t="s">
        <v>3684</v>
      </c>
    </row>
    <row r="675" spans="1:17" x14ac:dyDescent="0.3">
      <c r="A675" s="4">
        <v>670</v>
      </c>
      <c r="B675" s="7">
        <v>3.6423611111111108E-2</v>
      </c>
      <c r="C675" s="2">
        <v>114</v>
      </c>
      <c r="D675" s="1" t="s">
        <v>2675</v>
      </c>
      <c r="E675" s="1" t="s">
        <v>2676</v>
      </c>
      <c r="F675" s="1" t="s">
        <v>2677</v>
      </c>
      <c r="G675" s="1" t="s">
        <v>2917</v>
      </c>
      <c r="H675" s="1" t="s">
        <v>2678</v>
      </c>
      <c r="I675" s="7">
        <v>3.5706018518518519E-2</v>
      </c>
      <c r="J675" s="5">
        <v>425</v>
      </c>
      <c r="K675" s="5">
        <v>5</v>
      </c>
      <c r="L675" s="5">
        <v>293</v>
      </c>
      <c r="M675" t="s">
        <v>2907</v>
      </c>
      <c r="N675" t="s">
        <v>3685</v>
      </c>
      <c r="O675" t="s">
        <v>3763</v>
      </c>
      <c r="P675" s="5">
        <f>501-J675</f>
        <v>76</v>
      </c>
      <c r="Q675" t="s">
        <v>3685</v>
      </c>
    </row>
    <row r="676" spans="1:17" x14ac:dyDescent="0.3">
      <c r="A676" s="4">
        <v>671</v>
      </c>
      <c r="B676" s="7">
        <v>3.6446759259259262E-2</v>
      </c>
      <c r="C676" s="2">
        <v>589</v>
      </c>
      <c r="D676" s="1" t="s">
        <v>2679</v>
      </c>
      <c r="E676" s="1" t="s">
        <v>2680</v>
      </c>
      <c r="F676" s="1" t="s">
        <v>2681</v>
      </c>
      <c r="G676" s="1" t="s">
        <v>2917</v>
      </c>
      <c r="H676" s="1" t="s">
        <v>2682</v>
      </c>
      <c r="I676" s="7">
        <v>3.5810185185185188E-2</v>
      </c>
      <c r="J676" s="5">
        <v>246</v>
      </c>
      <c r="K676" s="5">
        <v>49</v>
      </c>
      <c r="L676" s="5">
        <v>171</v>
      </c>
      <c r="M676" t="s">
        <v>2909</v>
      </c>
      <c r="N676" t="s">
        <v>3740</v>
      </c>
      <c r="O676" t="s">
        <v>3756</v>
      </c>
      <c r="P676" s="5">
        <f>501-J676</f>
        <v>255</v>
      </c>
      <c r="Q676" t="s">
        <v>3740</v>
      </c>
    </row>
    <row r="677" spans="1:17" x14ac:dyDescent="0.3">
      <c r="A677" s="4">
        <v>672</v>
      </c>
      <c r="B677" s="7">
        <v>3.6516203703703703E-2</v>
      </c>
      <c r="C677" s="2">
        <v>311</v>
      </c>
      <c r="D677" s="1" t="s">
        <v>2683</v>
      </c>
      <c r="E677" s="1" t="s">
        <v>2684</v>
      </c>
      <c r="F677" s="1" t="s">
        <v>2685</v>
      </c>
      <c r="G677" s="1" t="s">
        <v>2917</v>
      </c>
      <c r="H677" s="1" t="s">
        <v>2686</v>
      </c>
      <c r="I677" s="7">
        <v>3.5833333333333335E-2</v>
      </c>
      <c r="J677" s="5">
        <v>247</v>
      </c>
      <c r="K677" s="5">
        <v>38</v>
      </c>
      <c r="L677" s="5">
        <v>172</v>
      </c>
      <c r="M677" t="s">
        <v>2910</v>
      </c>
      <c r="N677" t="s">
        <v>3686</v>
      </c>
      <c r="O677" t="s">
        <v>3754</v>
      </c>
      <c r="P677" s="5">
        <f>501-J677</f>
        <v>254</v>
      </c>
      <c r="Q677" t="s">
        <v>3686</v>
      </c>
    </row>
    <row r="678" spans="1:17" x14ac:dyDescent="0.3">
      <c r="A678" s="4">
        <v>673</v>
      </c>
      <c r="B678" s="7">
        <v>3.6736111111111108E-2</v>
      </c>
      <c r="C678" s="2">
        <v>571</v>
      </c>
      <c r="D678" s="1" t="s">
        <v>2687</v>
      </c>
      <c r="E678" s="1" t="s">
        <v>2688</v>
      </c>
      <c r="F678" s="1" t="s">
        <v>2689</v>
      </c>
      <c r="G678" s="1" t="s">
        <v>2917</v>
      </c>
      <c r="H678" s="1" t="s">
        <v>2690</v>
      </c>
      <c r="I678" s="7">
        <v>3.6006944444444446E-2</v>
      </c>
      <c r="J678" s="5">
        <v>248</v>
      </c>
      <c r="K678" s="5">
        <v>50</v>
      </c>
      <c r="L678" s="5">
        <v>173</v>
      </c>
      <c r="M678" t="s">
        <v>2909</v>
      </c>
      <c r="N678" t="s">
        <v>3687</v>
      </c>
      <c r="O678" t="s">
        <v>3756</v>
      </c>
      <c r="P678" s="5">
        <f>501-J678</f>
        <v>253</v>
      </c>
      <c r="Q678" t="s">
        <v>3687</v>
      </c>
    </row>
    <row r="679" spans="1:17" x14ac:dyDescent="0.3">
      <c r="A679" s="4">
        <v>674</v>
      </c>
      <c r="B679" s="7">
        <v>3.7025462962962961E-2</v>
      </c>
      <c r="C679" s="2">
        <v>661</v>
      </c>
      <c r="D679" s="1" t="s">
        <v>2691</v>
      </c>
      <c r="E679" s="1" t="s">
        <v>2692</v>
      </c>
      <c r="F679" s="1" t="s">
        <v>2693</v>
      </c>
      <c r="G679" s="1" t="s">
        <v>2917</v>
      </c>
      <c r="H679" s="1" t="s">
        <v>2694</v>
      </c>
      <c r="I679" s="7">
        <v>3.6319444444444446E-2</v>
      </c>
      <c r="J679" s="5">
        <v>426</v>
      </c>
      <c r="K679" s="5">
        <v>33</v>
      </c>
      <c r="L679" s="5">
        <v>294</v>
      </c>
      <c r="M679" t="s">
        <v>2909</v>
      </c>
      <c r="N679" t="s">
        <v>3688</v>
      </c>
      <c r="O679" t="s">
        <v>3752</v>
      </c>
      <c r="P679" s="5">
        <f>501-J679</f>
        <v>75</v>
      </c>
      <c r="Q679" t="s">
        <v>3688</v>
      </c>
    </row>
    <row r="680" spans="1:17" x14ac:dyDescent="0.3">
      <c r="A680" s="4">
        <v>675</v>
      </c>
      <c r="B680" s="7">
        <v>3.7083333333333336E-2</v>
      </c>
      <c r="C680" s="2">
        <v>781</v>
      </c>
      <c r="D680" s="1" t="s">
        <v>2695</v>
      </c>
      <c r="E680" s="1" t="s">
        <v>2696</v>
      </c>
      <c r="F680" s="1" t="s">
        <v>2697</v>
      </c>
      <c r="G680" s="1" t="s">
        <v>2916</v>
      </c>
      <c r="H680" s="1" t="s">
        <v>2698</v>
      </c>
      <c r="I680" s="7">
        <v>3.6261574074074071E-2</v>
      </c>
      <c r="J680" s="5">
        <v>249</v>
      </c>
      <c r="K680" s="5">
        <v>67</v>
      </c>
      <c r="L680" s="5"/>
      <c r="M680" t="s">
        <v>2910</v>
      </c>
      <c r="N680" t="s">
        <v>3689</v>
      </c>
      <c r="O680" t="s">
        <v>3751</v>
      </c>
      <c r="P680" s="5">
        <f>501-J680</f>
        <v>252</v>
      </c>
      <c r="Q680" t="s">
        <v>3689</v>
      </c>
    </row>
    <row r="681" spans="1:17" x14ac:dyDescent="0.3">
      <c r="A681" s="4">
        <v>676</v>
      </c>
      <c r="B681" s="7">
        <v>3.7141203703703704E-2</v>
      </c>
      <c r="C681" s="2">
        <v>629</v>
      </c>
      <c r="D681" s="1" t="s">
        <v>2699</v>
      </c>
      <c r="E681" s="1" t="s">
        <v>2700</v>
      </c>
      <c r="F681" s="1" t="s">
        <v>2701</v>
      </c>
      <c r="G681" s="1" t="s">
        <v>2917</v>
      </c>
      <c r="H681" s="1" t="s">
        <v>2702</v>
      </c>
      <c r="I681" s="7">
        <v>3.6469907407407409E-2</v>
      </c>
      <c r="J681" s="5">
        <v>250</v>
      </c>
      <c r="K681" s="5">
        <v>39</v>
      </c>
      <c r="L681" s="5">
        <v>174</v>
      </c>
      <c r="M681" t="s">
        <v>2910</v>
      </c>
      <c r="N681" t="s">
        <v>3690</v>
      </c>
      <c r="O681" t="s">
        <v>3754</v>
      </c>
      <c r="P681" s="5">
        <f>501-J681</f>
        <v>251</v>
      </c>
      <c r="Q681" t="s">
        <v>3690</v>
      </c>
    </row>
    <row r="682" spans="1:17" x14ac:dyDescent="0.3">
      <c r="A682" s="4">
        <v>677</v>
      </c>
      <c r="B682" s="7">
        <v>3.7199074074074072E-2</v>
      </c>
      <c r="C682" s="2">
        <v>657</v>
      </c>
      <c r="D682" s="1" t="s">
        <v>2703</v>
      </c>
      <c r="E682" s="1" t="s">
        <v>2704</v>
      </c>
      <c r="F682" s="1" t="s">
        <v>2705</v>
      </c>
      <c r="G682" s="1" t="s">
        <v>2917</v>
      </c>
      <c r="H682" s="1" t="s">
        <v>2706</v>
      </c>
      <c r="I682" s="7">
        <v>3.6550925925925924E-2</v>
      </c>
      <c r="J682" s="5">
        <v>251</v>
      </c>
      <c r="K682" s="5">
        <v>40</v>
      </c>
      <c r="L682" s="5">
        <v>175</v>
      </c>
      <c r="M682" t="s">
        <v>2910</v>
      </c>
      <c r="N682" t="s">
        <v>3691</v>
      </c>
      <c r="O682" t="s">
        <v>3754</v>
      </c>
      <c r="P682" s="5">
        <f>501-J682</f>
        <v>250</v>
      </c>
      <c r="Q682" t="s">
        <v>3691</v>
      </c>
    </row>
    <row r="683" spans="1:17" x14ac:dyDescent="0.3">
      <c r="A683" s="4">
        <v>678</v>
      </c>
      <c r="B683" s="7">
        <v>3.7199074074074072E-2</v>
      </c>
      <c r="C683" s="2">
        <v>700</v>
      </c>
      <c r="D683" s="1" t="s">
        <v>2707</v>
      </c>
      <c r="E683" s="1" t="s">
        <v>2708</v>
      </c>
      <c r="F683" s="1" t="s">
        <v>2709</v>
      </c>
      <c r="G683" s="1" t="s">
        <v>2916</v>
      </c>
      <c r="H683" s="1" t="s">
        <v>2710</v>
      </c>
      <c r="I683" s="7">
        <v>3.6331018518518519E-2</v>
      </c>
      <c r="J683" s="5">
        <v>252</v>
      </c>
      <c r="K683" s="5">
        <v>68</v>
      </c>
      <c r="L683" s="5"/>
      <c r="M683" t="s">
        <v>2910</v>
      </c>
      <c r="N683" t="s">
        <v>3692</v>
      </c>
      <c r="O683" t="s">
        <v>3751</v>
      </c>
      <c r="P683" s="5">
        <f>501-J683</f>
        <v>249</v>
      </c>
      <c r="Q683" t="s">
        <v>3692</v>
      </c>
    </row>
    <row r="684" spans="1:17" x14ac:dyDescent="0.3">
      <c r="A684" s="4">
        <v>679</v>
      </c>
      <c r="B684" s="7">
        <v>3.726851851851852E-2</v>
      </c>
      <c r="C684" s="2">
        <v>601</v>
      </c>
      <c r="D684" s="1" t="s">
        <v>2711</v>
      </c>
      <c r="E684" s="1" t="s">
        <v>2712</v>
      </c>
      <c r="F684" s="1" t="s">
        <v>2713</v>
      </c>
      <c r="G684" s="1" t="s">
        <v>2917</v>
      </c>
      <c r="H684" s="1" t="s">
        <v>2714</v>
      </c>
      <c r="I684" s="7">
        <v>3.6481481481481483E-2</v>
      </c>
      <c r="J684" s="5">
        <v>427</v>
      </c>
      <c r="K684" s="5">
        <v>55</v>
      </c>
      <c r="L684" s="5">
        <v>295</v>
      </c>
      <c r="M684" t="s">
        <v>2910</v>
      </c>
      <c r="N684" t="s">
        <v>3693</v>
      </c>
      <c r="O684" t="s">
        <v>3749</v>
      </c>
      <c r="P684" s="5">
        <f>501-J684</f>
        <v>74</v>
      </c>
      <c r="Q684" t="s">
        <v>3693</v>
      </c>
    </row>
    <row r="685" spans="1:17" x14ac:dyDescent="0.3">
      <c r="A685" s="4">
        <v>680</v>
      </c>
      <c r="B685" s="7">
        <v>3.7291666666666667E-2</v>
      </c>
      <c r="C685" s="2">
        <v>500</v>
      </c>
      <c r="D685" s="1" t="s">
        <v>2715</v>
      </c>
      <c r="E685" s="1" t="s">
        <v>2716</v>
      </c>
      <c r="F685" s="1" t="s">
        <v>2717</v>
      </c>
      <c r="G685" s="1" t="s">
        <v>2917</v>
      </c>
      <c r="H685" s="1" t="s">
        <v>2718</v>
      </c>
      <c r="I685" s="7">
        <v>3.6597222222222225E-2</v>
      </c>
      <c r="J685" s="5">
        <v>253</v>
      </c>
      <c r="K685" s="5">
        <v>35</v>
      </c>
      <c r="L685" s="5">
        <v>176</v>
      </c>
      <c r="M685" t="s">
        <v>2909</v>
      </c>
      <c r="N685" t="s">
        <v>3694</v>
      </c>
      <c r="O685" t="s">
        <v>3758</v>
      </c>
      <c r="P685" s="5">
        <f>501-J685</f>
        <v>248</v>
      </c>
      <c r="Q685" t="s">
        <v>3694</v>
      </c>
    </row>
    <row r="686" spans="1:17" x14ac:dyDescent="0.3">
      <c r="A686" s="4">
        <v>681</v>
      </c>
      <c r="B686" s="7">
        <v>3.7488425925925925E-2</v>
      </c>
      <c r="C686" s="2">
        <v>643</v>
      </c>
      <c r="D686" s="1" t="s">
        <v>2719</v>
      </c>
      <c r="E686" s="1" t="s">
        <v>2720</v>
      </c>
      <c r="F686" s="1" t="s">
        <v>2721</v>
      </c>
      <c r="G686" s="1" t="s">
        <v>2917</v>
      </c>
      <c r="H686" s="1" t="s">
        <v>2722</v>
      </c>
      <c r="I686" s="7">
        <v>3.681712962962963E-2</v>
      </c>
      <c r="J686" s="5">
        <v>254</v>
      </c>
      <c r="K686" s="5">
        <v>41</v>
      </c>
      <c r="L686" s="5">
        <v>177</v>
      </c>
      <c r="M686" t="s">
        <v>2910</v>
      </c>
      <c r="N686" t="s">
        <v>3695</v>
      </c>
      <c r="O686" t="s">
        <v>3754</v>
      </c>
      <c r="P686" s="5">
        <f>501-J686</f>
        <v>247</v>
      </c>
      <c r="Q686" t="s">
        <v>3695</v>
      </c>
    </row>
    <row r="687" spans="1:17" x14ac:dyDescent="0.3">
      <c r="A687" s="4">
        <v>682</v>
      </c>
      <c r="B687" s="7">
        <v>3.7557870370370373E-2</v>
      </c>
      <c r="C687" s="2">
        <v>551</v>
      </c>
      <c r="D687" s="1" t="s">
        <v>2723</v>
      </c>
      <c r="E687" s="1" t="s">
        <v>2724</v>
      </c>
      <c r="F687" s="1" t="s">
        <v>2725</v>
      </c>
      <c r="G687" s="1" t="s">
        <v>2917</v>
      </c>
      <c r="H687" s="1" t="s">
        <v>2726</v>
      </c>
      <c r="I687" s="7">
        <v>3.6851851851851851E-2</v>
      </c>
      <c r="J687" s="5">
        <v>428</v>
      </c>
      <c r="K687" s="5">
        <v>6</v>
      </c>
      <c r="L687" s="5">
        <v>296</v>
      </c>
      <c r="M687" t="s">
        <v>2908</v>
      </c>
      <c r="N687" t="s">
        <v>3696</v>
      </c>
      <c r="O687" t="s">
        <v>3763</v>
      </c>
      <c r="P687" s="5">
        <f>501-J687</f>
        <v>73</v>
      </c>
      <c r="Q687" t="s">
        <v>3696</v>
      </c>
    </row>
    <row r="688" spans="1:17" x14ac:dyDescent="0.3">
      <c r="A688" s="4">
        <v>683</v>
      </c>
      <c r="B688" s="7">
        <v>3.7881944444444447E-2</v>
      </c>
      <c r="C688" s="2">
        <v>457</v>
      </c>
      <c r="D688" s="1" t="s">
        <v>2727</v>
      </c>
      <c r="E688" s="1" t="s">
        <v>2728</v>
      </c>
      <c r="F688" s="1" t="s">
        <v>2729</v>
      </c>
      <c r="G688" s="1" t="s">
        <v>2917</v>
      </c>
      <c r="H688" s="1" t="s">
        <v>2730</v>
      </c>
      <c r="I688" s="7">
        <v>3.7164351851851851E-2</v>
      </c>
      <c r="J688" s="5">
        <v>255</v>
      </c>
      <c r="K688" s="5">
        <v>42</v>
      </c>
      <c r="L688" s="5">
        <v>178</v>
      </c>
      <c r="M688" t="s">
        <v>2910</v>
      </c>
      <c r="N688" t="s">
        <v>3697</v>
      </c>
      <c r="O688" t="s">
        <v>3754</v>
      </c>
      <c r="P688" s="5">
        <f>501-J688</f>
        <v>246</v>
      </c>
      <c r="Q688" t="s">
        <v>3697</v>
      </c>
    </row>
    <row r="689" spans="1:17" x14ac:dyDescent="0.3">
      <c r="A689" s="4">
        <v>684</v>
      </c>
      <c r="B689" s="7">
        <v>3.7951388888888889E-2</v>
      </c>
      <c r="C689" s="2">
        <v>747</v>
      </c>
      <c r="D689" s="1" t="s">
        <v>2731</v>
      </c>
      <c r="E689" s="1" t="s">
        <v>2732</v>
      </c>
      <c r="F689" s="1" t="s">
        <v>2733</v>
      </c>
      <c r="G689" s="1" t="s">
        <v>2917</v>
      </c>
      <c r="H689" s="1" t="s">
        <v>2734</v>
      </c>
      <c r="I689" s="7">
        <v>3.7291666666666667E-2</v>
      </c>
      <c r="J689" s="5">
        <v>256</v>
      </c>
      <c r="K689" s="5">
        <v>43</v>
      </c>
      <c r="L689" s="5">
        <v>179</v>
      </c>
      <c r="M689" t="s">
        <v>2910</v>
      </c>
      <c r="N689" t="s">
        <v>3698</v>
      </c>
      <c r="O689" t="s">
        <v>3754</v>
      </c>
      <c r="P689" s="5">
        <f>501-J689</f>
        <v>245</v>
      </c>
      <c r="Q689" t="s">
        <v>3698</v>
      </c>
    </row>
    <row r="690" spans="1:17" x14ac:dyDescent="0.3">
      <c r="A690" s="4">
        <v>685</v>
      </c>
      <c r="B690" s="7">
        <v>3.8310185185185183E-2</v>
      </c>
      <c r="C690" s="2">
        <v>301</v>
      </c>
      <c r="D690" s="1" t="s">
        <v>2735</v>
      </c>
      <c r="E690" s="1" t="s">
        <v>2736</v>
      </c>
      <c r="F690" s="1" t="s">
        <v>2737</v>
      </c>
      <c r="G690" s="1" t="s">
        <v>2917</v>
      </c>
      <c r="H690" s="1" t="s">
        <v>2738</v>
      </c>
      <c r="I690" s="7">
        <v>3.740740740740741E-2</v>
      </c>
      <c r="J690" s="5">
        <v>257</v>
      </c>
      <c r="K690" s="5">
        <v>24</v>
      </c>
      <c r="L690" s="5">
        <v>180</v>
      </c>
      <c r="M690" t="s">
        <v>2909</v>
      </c>
      <c r="N690" t="s">
        <v>3699</v>
      </c>
      <c r="O690" t="s">
        <v>3757</v>
      </c>
      <c r="P690" s="5">
        <f>501-J690</f>
        <v>244</v>
      </c>
      <c r="Q690" t="s">
        <v>3699</v>
      </c>
    </row>
    <row r="691" spans="1:17" x14ac:dyDescent="0.3">
      <c r="A691" s="4">
        <v>686</v>
      </c>
      <c r="B691" s="7">
        <v>3.8645833333333331E-2</v>
      </c>
      <c r="C691" s="2">
        <v>771</v>
      </c>
      <c r="D691" s="1" t="s">
        <v>2739</v>
      </c>
      <c r="E691" s="1" t="s">
        <v>2740</v>
      </c>
      <c r="F691" s="1" t="s">
        <v>2741</v>
      </c>
      <c r="G691" s="1" t="s">
        <v>2917</v>
      </c>
      <c r="H691" s="1" t="s">
        <v>2742</v>
      </c>
      <c r="I691" s="7">
        <v>3.7835648148148146E-2</v>
      </c>
      <c r="J691" s="5">
        <v>258</v>
      </c>
      <c r="K691" s="5">
        <v>25</v>
      </c>
      <c r="L691" s="5">
        <v>181</v>
      </c>
      <c r="M691" t="s">
        <v>2909</v>
      </c>
      <c r="N691" t="s">
        <v>3700</v>
      </c>
      <c r="O691" t="s">
        <v>3757</v>
      </c>
      <c r="P691" s="5">
        <f>501-J691</f>
        <v>243</v>
      </c>
      <c r="Q691" t="s">
        <v>3700</v>
      </c>
    </row>
    <row r="692" spans="1:17" x14ac:dyDescent="0.3">
      <c r="A692" s="4">
        <v>687</v>
      </c>
      <c r="B692" s="7">
        <v>3.8657407407407404E-2</v>
      </c>
      <c r="C692" s="2">
        <v>367</v>
      </c>
      <c r="D692" s="1" t="s">
        <v>2743</v>
      </c>
      <c r="E692" s="1" t="s">
        <v>2744</v>
      </c>
      <c r="F692" s="1" t="s">
        <v>2745</v>
      </c>
      <c r="G692" s="1" t="s">
        <v>2917</v>
      </c>
      <c r="H692" s="1" t="s">
        <v>2746</v>
      </c>
      <c r="I692" s="7">
        <v>3.7754629629629631E-2</v>
      </c>
      <c r="J692" s="5">
        <v>259</v>
      </c>
      <c r="K692" s="5">
        <v>1</v>
      </c>
      <c r="L692" s="5">
        <v>182</v>
      </c>
      <c r="M692" t="s">
        <v>2906</v>
      </c>
      <c r="N692" t="s">
        <v>3701</v>
      </c>
      <c r="O692" t="s">
        <v>3765</v>
      </c>
      <c r="P692" s="5">
        <f>501-J692</f>
        <v>242</v>
      </c>
      <c r="Q692" t="s">
        <v>3701</v>
      </c>
    </row>
    <row r="693" spans="1:17" x14ac:dyDescent="0.3">
      <c r="A693" s="4">
        <v>688</v>
      </c>
      <c r="B693" s="7">
        <v>3.8715277777777779E-2</v>
      </c>
      <c r="C693" s="2">
        <v>154</v>
      </c>
      <c r="D693" s="1" t="s">
        <v>2747</v>
      </c>
      <c r="E693" s="1" t="s">
        <v>2748</v>
      </c>
      <c r="F693" s="1" t="s">
        <v>2749</v>
      </c>
      <c r="G693" s="1" t="s">
        <v>2917</v>
      </c>
      <c r="H693" s="1" t="s">
        <v>2750</v>
      </c>
      <c r="I693" s="7">
        <v>3.7928240740740742E-2</v>
      </c>
      <c r="J693" s="5">
        <v>260</v>
      </c>
      <c r="K693" s="5">
        <v>5</v>
      </c>
      <c r="L693" s="5">
        <v>183</v>
      </c>
      <c r="M693" t="s">
        <v>2907</v>
      </c>
      <c r="N693" t="s">
        <v>3702</v>
      </c>
      <c r="O693" t="s">
        <v>3762</v>
      </c>
      <c r="P693" s="5">
        <f>501-J693</f>
        <v>241</v>
      </c>
      <c r="Q693" t="s">
        <v>3702</v>
      </c>
    </row>
    <row r="694" spans="1:17" x14ac:dyDescent="0.3">
      <c r="A694" s="4">
        <v>689</v>
      </c>
      <c r="B694" s="7">
        <v>3.8715277777777779E-2</v>
      </c>
      <c r="C694" s="2">
        <v>169</v>
      </c>
      <c r="D694" s="1" t="s">
        <v>2751</v>
      </c>
      <c r="E694" s="1" t="s">
        <v>2752</v>
      </c>
      <c r="F694" s="1" t="s">
        <v>2753</v>
      </c>
      <c r="G694" s="1" t="s">
        <v>2917</v>
      </c>
      <c r="H694" s="1" t="s">
        <v>2754</v>
      </c>
      <c r="I694" s="7">
        <v>3.7916666666666668E-2</v>
      </c>
      <c r="J694" s="5">
        <v>261</v>
      </c>
      <c r="K694" s="5">
        <v>26</v>
      </c>
      <c r="L694" s="5">
        <v>184</v>
      </c>
      <c r="M694" t="s">
        <v>2909</v>
      </c>
      <c r="N694" t="s">
        <v>3703</v>
      </c>
      <c r="O694" t="s">
        <v>3757</v>
      </c>
      <c r="P694" s="5">
        <f>501-J694</f>
        <v>240</v>
      </c>
      <c r="Q694" t="s">
        <v>3703</v>
      </c>
    </row>
    <row r="695" spans="1:17" x14ac:dyDescent="0.3">
      <c r="A695" s="4">
        <v>690</v>
      </c>
      <c r="B695" s="7">
        <v>3.8900462962962963E-2</v>
      </c>
      <c r="C695" s="2">
        <v>274</v>
      </c>
      <c r="D695" s="1" t="s">
        <v>2755</v>
      </c>
      <c r="E695" s="1" t="s">
        <v>2756</v>
      </c>
      <c r="F695" s="1" t="s">
        <v>2757</v>
      </c>
      <c r="G695" s="1" t="s">
        <v>2917</v>
      </c>
      <c r="H695" s="1" t="s">
        <v>2758</v>
      </c>
      <c r="I695" s="7">
        <v>3.8055555555555558E-2</v>
      </c>
      <c r="J695" s="5">
        <v>429</v>
      </c>
      <c r="K695" s="5">
        <v>34</v>
      </c>
      <c r="L695" s="5">
        <v>297</v>
      </c>
      <c r="M695" t="s">
        <v>2910</v>
      </c>
      <c r="N695" t="s">
        <v>3704</v>
      </c>
      <c r="O695" t="s">
        <v>3755</v>
      </c>
      <c r="P695" s="5">
        <f>501-J695</f>
        <v>72</v>
      </c>
      <c r="Q695" t="s">
        <v>3704</v>
      </c>
    </row>
    <row r="696" spans="1:17" x14ac:dyDescent="0.3">
      <c r="A696" s="4">
        <v>691</v>
      </c>
      <c r="B696" s="7">
        <v>3.9016203703703706E-2</v>
      </c>
      <c r="C696" s="2">
        <v>142</v>
      </c>
      <c r="D696" s="1" t="s">
        <v>2759</v>
      </c>
      <c r="E696" s="1" t="s">
        <v>2760</v>
      </c>
      <c r="F696" s="1" t="s">
        <v>2761</v>
      </c>
      <c r="G696" s="1" t="s">
        <v>2916</v>
      </c>
      <c r="H696" s="1" t="s">
        <v>2762</v>
      </c>
      <c r="I696" s="7">
        <v>3.8148148148148146E-2</v>
      </c>
      <c r="J696" s="5">
        <v>262</v>
      </c>
      <c r="K696" s="5">
        <v>69</v>
      </c>
      <c r="L696" s="5"/>
      <c r="M696" t="s">
        <v>2911</v>
      </c>
      <c r="N696" t="s">
        <v>3705</v>
      </c>
      <c r="O696" t="s">
        <v>3751</v>
      </c>
      <c r="P696" s="5">
        <f>501-J696</f>
        <v>239</v>
      </c>
      <c r="Q696" t="s">
        <v>3705</v>
      </c>
    </row>
    <row r="697" spans="1:17" x14ac:dyDescent="0.3">
      <c r="A697" s="4">
        <v>692</v>
      </c>
      <c r="B697" s="7">
        <v>3.9270833333333331E-2</v>
      </c>
      <c r="C697" s="2">
        <v>213</v>
      </c>
      <c r="D697" s="1" t="s">
        <v>2763</v>
      </c>
      <c r="E697" s="1" t="s">
        <v>2764</v>
      </c>
      <c r="F697" s="1" t="s">
        <v>2765</v>
      </c>
      <c r="G697" s="1" t="s">
        <v>2917</v>
      </c>
      <c r="H697" s="1" t="s">
        <v>2766</v>
      </c>
      <c r="I697" s="7">
        <v>3.8379629629629632E-2</v>
      </c>
      <c r="J697" s="5">
        <v>263</v>
      </c>
      <c r="K697" s="5">
        <v>8</v>
      </c>
      <c r="L697" s="5">
        <v>185</v>
      </c>
      <c r="M697" t="s">
        <v>2907</v>
      </c>
      <c r="N697" t="s">
        <v>3706</v>
      </c>
      <c r="O697" t="s">
        <v>3764</v>
      </c>
      <c r="P697" s="5">
        <f>501-J697</f>
        <v>238</v>
      </c>
      <c r="Q697" t="s">
        <v>3706</v>
      </c>
    </row>
    <row r="698" spans="1:17" x14ac:dyDescent="0.3">
      <c r="A698" s="4">
        <v>693</v>
      </c>
      <c r="B698" s="7">
        <v>3.9293981481481478E-2</v>
      </c>
      <c r="C698" s="2">
        <v>264</v>
      </c>
      <c r="D698" s="1" t="s">
        <v>2767</v>
      </c>
      <c r="E698" s="1" t="s">
        <v>2768</v>
      </c>
      <c r="F698" s="1" t="s">
        <v>2769</v>
      </c>
      <c r="G698" s="1" t="s">
        <v>2916</v>
      </c>
      <c r="H698" s="1" t="s">
        <v>2770</v>
      </c>
      <c r="I698" s="7">
        <v>3.8437499999999999E-2</v>
      </c>
      <c r="J698" s="5">
        <v>264</v>
      </c>
      <c r="K698" s="5">
        <v>70</v>
      </c>
      <c r="L698" s="5"/>
      <c r="M698" t="s">
        <v>2911</v>
      </c>
      <c r="N698" t="s">
        <v>3707</v>
      </c>
      <c r="O698" t="s">
        <v>3751</v>
      </c>
      <c r="P698" s="5">
        <f>501-J698</f>
        <v>237</v>
      </c>
      <c r="Q698" t="s">
        <v>3707</v>
      </c>
    </row>
    <row r="699" spans="1:17" x14ac:dyDescent="0.3">
      <c r="A699" s="4">
        <v>694</v>
      </c>
      <c r="B699" s="7">
        <v>3.9710648148148148E-2</v>
      </c>
      <c r="C699" s="2">
        <v>146</v>
      </c>
      <c r="D699" s="1" t="s">
        <v>2919</v>
      </c>
      <c r="E699" s="1" t="s">
        <v>2771</v>
      </c>
      <c r="F699" s="1" t="s">
        <v>2772</v>
      </c>
      <c r="G699" s="1" t="s">
        <v>2917</v>
      </c>
      <c r="H699" s="1" t="s">
        <v>2773</v>
      </c>
      <c r="I699" s="7">
        <v>3.8854166666666669E-2</v>
      </c>
      <c r="J699" s="5">
        <v>265</v>
      </c>
      <c r="K699" s="5">
        <v>18</v>
      </c>
      <c r="L699" s="5">
        <v>186</v>
      </c>
      <c r="M699" t="s">
        <v>2908</v>
      </c>
      <c r="N699" t="s">
        <v>3708</v>
      </c>
      <c r="O699" t="s">
        <v>3762</v>
      </c>
      <c r="P699" s="5">
        <f>501-J699</f>
        <v>236</v>
      </c>
      <c r="Q699" t="s">
        <v>3708</v>
      </c>
    </row>
    <row r="700" spans="1:17" x14ac:dyDescent="0.3">
      <c r="A700" s="4">
        <v>695</v>
      </c>
      <c r="B700" s="7">
        <v>3.9976851851851854E-2</v>
      </c>
      <c r="C700" s="2">
        <v>181</v>
      </c>
      <c r="D700" s="1" t="s">
        <v>2774</v>
      </c>
      <c r="E700" s="1" t="s">
        <v>2775</v>
      </c>
      <c r="F700" s="1" t="s">
        <v>2776</v>
      </c>
      <c r="G700" s="1" t="s">
        <v>2917</v>
      </c>
      <c r="H700" s="1" t="s">
        <v>2777</v>
      </c>
      <c r="I700" s="7">
        <v>3.9189814814814816E-2</v>
      </c>
      <c r="J700" s="5">
        <v>430</v>
      </c>
      <c r="K700" s="5">
        <v>21</v>
      </c>
      <c r="L700" s="5">
        <v>298</v>
      </c>
      <c r="M700" t="s">
        <v>2909</v>
      </c>
      <c r="N700" t="s">
        <v>3709</v>
      </c>
      <c r="O700" t="s">
        <v>3759</v>
      </c>
      <c r="P700" s="5">
        <f>501-J700</f>
        <v>71</v>
      </c>
      <c r="Q700" t="s">
        <v>3709</v>
      </c>
    </row>
    <row r="701" spans="1:17" x14ac:dyDescent="0.3">
      <c r="A701" s="4">
        <v>696</v>
      </c>
      <c r="B701" s="7">
        <v>4.0138888888888891E-2</v>
      </c>
      <c r="C701" s="2">
        <v>236</v>
      </c>
      <c r="D701" s="1" t="s">
        <v>2778</v>
      </c>
      <c r="E701" s="1" t="s">
        <v>2779</v>
      </c>
      <c r="F701" s="1" t="s">
        <v>2780</v>
      </c>
      <c r="G701" s="1" t="s">
        <v>2916</v>
      </c>
      <c r="H701" s="1" t="s">
        <v>2781</v>
      </c>
      <c r="I701" s="7">
        <v>3.9259259259259258E-2</v>
      </c>
      <c r="J701" s="5">
        <v>266</v>
      </c>
      <c r="K701" s="5">
        <v>71</v>
      </c>
      <c r="L701" s="5"/>
      <c r="M701" t="s">
        <v>2911</v>
      </c>
      <c r="N701" t="s">
        <v>3710</v>
      </c>
      <c r="O701" t="s">
        <v>3751</v>
      </c>
      <c r="P701" s="5">
        <f>501-J701</f>
        <v>235</v>
      </c>
      <c r="Q701" t="s">
        <v>3710</v>
      </c>
    </row>
    <row r="702" spans="1:17" x14ac:dyDescent="0.3">
      <c r="A702" s="4">
        <v>697</v>
      </c>
      <c r="B702" s="7">
        <v>4.0208333333333332E-2</v>
      </c>
      <c r="C702" s="2">
        <v>556</v>
      </c>
      <c r="D702" s="1" t="s">
        <v>2782</v>
      </c>
      <c r="E702" s="1" t="s">
        <v>2783</v>
      </c>
      <c r="F702" s="1" t="s">
        <v>2784</v>
      </c>
      <c r="G702" s="1" t="s">
        <v>2917</v>
      </c>
      <c r="H702" s="1" t="s">
        <v>2785</v>
      </c>
      <c r="I702" s="7">
        <v>3.9479166666666669E-2</v>
      </c>
      <c r="J702" s="5">
        <v>267</v>
      </c>
      <c r="K702" s="5">
        <v>36</v>
      </c>
      <c r="L702" s="5">
        <v>187</v>
      </c>
      <c r="M702" t="s">
        <v>2910</v>
      </c>
      <c r="N702" t="s">
        <v>3711</v>
      </c>
      <c r="O702" t="s">
        <v>3758</v>
      </c>
      <c r="P702" s="5">
        <f>501-J702</f>
        <v>234</v>
      </c>
      <c r="Q702" t="s">
        <v>3711</v>
      </c>
    </row>
    <row r="703" spans="1:17" x14ac:dyDescent="0.3">
      <c r="A703" s="4">
        <v>698</v>
      </c>
      <c r="B703" s="7">
        <v>4.0254629629629626E-2</v>
      </c>
      <c r="C703" s="2">
        <v>245</v>
      </c>
      <c r="D703" s="1" t="s">
        <v>2786</v>
      </c>
      <c r="E703" s="1" t="s">
        <v>2787</v>
      </c>
      <c r="F703" s="1" t="s">
        <v>2788</v>
      </c>
      <c r="G703" s="1" t="s">
        <v>2917</v>
      </c>
      <c r="H703" s="1" t="s">
        <v>2789</v>
      </c>
      <c r="I703" s="7">
        <v>3.9375E-2</v>
      </c>
      <c r="J703" s="5">
        <v>431</v>
      </c>
      <c r="K703" s="5">
        <v>59</v>
      </c>
      <c r="L703" s="5">
        <v>299</v>
      </c>
      <c r="M703" t="s">
        <v>2911</v>
      </c>
      <c r="N703" t="s">
        <v>3712</v>
      </c>
      <c r="O703" t="s">
        <v>3748</v>
      </c>
      <c r="P703" s="5">
        <f>501-J703</f>
        <v>70</v>
      </c>
      <c r="Q703" t="s">
        <v>3712</v>
      </c>
    </row>
    <row r="704" spans="1:17" x14ac:dyDescent="0.3">
      <c r="A704" s="4">
        <v>699</v>
      </c>
      <c r="B704" s="7">
        <v>4.0532407407407406E-2</v>
      </c>
      <c r="C704" s="2">
        <v>235</v>
      </c>
      <c r="D704" s="1" t="s">
        <v>2790</v>
      </c>
      <c r="E704" s="1" t="s">
        <v>2791</v>
      </c>
      <c r="F704" s="1" t="s">
        <v>2792</v>
      </c>
      <c r="G704" s="1" t="s">
        <v>2917</v>
      </c>
      <c r="H704" s="1" t="s">
        <v>2793</v>
      </c>
      <c r="I704" s="7">
        <v>3.9641203703703706E-2</v>
      </c>
      <c r="J704" s="5">
        <v>432</v>
      </c>
      <c r="K704" s="5">
        <v>22</v>
      </c>
      <c r="L704" s="5">
        <v>300</v>
      </c>
      <c r="M704" t="s">
        <v>2910</v>
      </c>
      <c r="N704" t="s">
        <v>3713</v>
      </c>
      <c r="O704" t="s">
        <v>3759</v>
      </c>
      <c r="P704" s="5">
        <f>501-J704</f>
        <v>69</v>
      </c>
      <c r="Q704" t="s">
        <v>3713</v>
      </c>
    </row>
    <row r="705" spans="1:17" x14ac:dyDescent="0.3">
      <c r="A705" s="4">
        <v>700</v>
      </c>
      <c r="B705" s="7">
        <v>4.0543981481481479E-2</v>
      </c>
      <c r="C705" s="2">
        <v>259</v>
      </c>
      <c r="D705" s="1" t="s">
        <v>2794</v>
      </c>
      <c r="E705" s="1" t="s">
        <v>2795</v>
      </c>
      <c r="F705" s="1" t="s">
        <v>2796</v>
      </c>
      <c r="G705" s="1" t="s">
        <v>2917</v>
      </c>
      <c r="H705" s="1" t="s">
        <v>2797</v>
      </c>
      <c r="I705" s="7">
        <v>3.965277777777778E-2</v>
      </c>
      <c r="J705" s="5">
        <v>268</v>
      </c>
      <c r="K705" s="5">
        <v>37</v>
      </c>
      <c r="L705" s="5">
        <v>188</v>
      </c>
      <c r="M705" t="s">
        <v>2910</v>
      </c>
      <c r="N705" t="s">
        <v>3714</v>
      </c>
      <c r="O705" t="s">
        <v>3758</v>
      </c>
      <c r="P705" s="5">
        <f>501-J705</f>
        <v>233</v>
      </c>
      <c r="Q705" t="s">
        <v>3714</v>
      </c>
    </row>
    <row r="706" spans="1:17" x14ac:dyDescent="0.3">
      <c r="A706" s="4">
        <v>701</v>
      </c>
      <c r="B706" s="7">
        <v>4.0636574074074075E-2</v>
      </c>
      <c r="C706" s="2">
        <v>74</v>
      </c>
      <c r="D706" s="1" t="s">
        <v>2798</v>
      </c>
      <c r="E706" s="1" t="s">
        <v>2799</v>
      </c>
      <c r="F706" s="1" t="s">
        <v>2800</v>
      </c>
      <c r="G706" s="1" t="s">
        <v>2917</v>
      </c>
      <c r="H706" s="1" t="s">
        <v>2801</v>
      </c>
      <c r="I706" s="7">
        <v>3.9918981481481479E-2</v>
      </c>
      <c r="J706" s="5">
        <v>433</v>
      </c>
      <c r="K706" s="5">
        <v>23</v>
      </c>
      <c r="L706" s="5">
        <v>301</v>
      </c>
      <c r="M706" t="s">
        <v>2910</v>
      </c>
      <c r="N706" t="s">
        <v>3715</v>
      </c>
      <c r="O706" t="s">
        <v>3759</v>
      </c>
      <c r="P706" s="5">
        <f>501-J706</f>
        <v>68</v>
      </c>
      <c r="Q706" t="s">
        <v>3715</v>
      </c>
    </row>
    <row r="707" spans="1:17" x14ac:dyDescent="0.3">
      <c r="A707" s="4">
        <v>702</v>
      </c>
      <c r="B707" s="7">
        <v>4.0949074074074075E-2</v>
      </c>
      <c r="C707" s="2">
        <v>529</v>
      </c>
      <c r="D707" s="1" t="s">
        <v>2802</v>
      </c>
      <c r="E707" s="1" t="s">
        <v>2803</v>
      </c>
      <c r="F707" s="1" t="s">
        <v>2804</v>
      </c>
      <c r="G707" s="1" t="s">
        <v>2917</v>
      </c>
      <c r="H707" s="1" t="s">
        <v>2805</v>
      </c>
      <c r="I707" s="7">
        <v>4.0266203703703707E-2</v>
      </c>
      <c r="J707" s="5">
        <v>269</v>
      </c>
      <c r="K707" s="5">
        <v>51</v>
      </c>
      <c r="L707" s="5">
        <v>189</v>
      </c>
      <c r="M707" t="s">
        <v>2910</v>
      </c>
      <c r="N707" t="s">
        <v>3716</v>
      </c>
      <c r="O707" t="s">
        <v>3756</v>
      </c>
      <c r="P707" s="5">
        <f>501-J707</f>
        <v>232</v>
      </c>
      <c r="Q707" t="s">
        <v>3716</v>
      </c>
    </row>
    <row r="708" spans="1:17" x14ac:dyDescent="0.3">
      <c r="A708" s="4">
        <v>703</v>
      </c>
      <c r="B708" s="7">
        <v>4.099537037037037E-2</v>
      </c>
      <c r="C708" s="2">
        <v>106</v>
      </c>
      <c r="D708" s="1" t="s">
        <v>2806</v>
      </c>
      <c r="E708" s="1" t="s">
        <v>2807</v>
      </c>
      <c r="F708" s="1" t="s">
        <v>2808</v>
      </c>
      <c r="G708" s="1" t="s">
        <v>2917</v>
      </c>
      <c r="H708" s="1" t="s">
        <v>2809</v>
      </c>
      <c r="I708" s="7">
        <v>4.0231481481481479E-2</v>
      </c>
      <c r="J708" s="5">
        <v>270</v>
      </c>
      <c r="K708" s="5">
        <v>9</v>
      </c>
      <c r="L708" s="5">
        <v>190</v>
      </c>
      <c r="M708" t="s">
        <v>2907</v>
      </c>
      <c r="N708" t="s">
        <v>3717</v>
      </c>
      <c r="O708" t="s">
        <v>3764</v>
      </c>
      <c r="P708" s="5">
        <f>501-J708</f>
        <v>231</v>
      </c>
      <c r="Q708" t="s">
        <v>3717</v>
      </c>
    </row>
    <row r="709" spans="1:17" x14ac:dyDescent="0.3">
      <c r="A709" s="4">
        <v>704</v>
      </c>
      <c r="B709" s="7">
        <v>4.1226851851851855E-2</v>
      </c>
      <c r="C709" s="2">
        <v>727</v>
      </c>
      <c r="D709" s="1" t="s">
        <v>2810</v>
      </c>
      <c r="E709" s="1" t="s">
        <v>2811</v>
      </c>
      <c r="F709" s="1" t="s">
        <v>2812</v>
      </c>
      <c r="G709" s="1" t="s">
        <v>2917</v>
      </c>
      <c r="H709" s="1" t="s">
        <v>2813</v>
      </c>
      <c r="I709" s="7">
        <v>4.0370370370370369E-2</v>
      </c>
      <c r="J709" s="5">
        <v>434</v>
      </c>
      <c r="K709" s="5">
        <v>24</v>
      </c>
      <c r="L709" s="5">
        <v>302</v>
      </c>
      <c r="M709" t="s">
        <v>2910</v>
      </c>
      <c r="N709" t="s">
        <v>3718</v>
      </c>
      <c r="O709" t="s">
        <v>3759</v>
      </c>
      <c r="P709" s="5">
        <f>501-J709</f>
        <v>67</v>
      </c>
      <c r="Q709" t="s">
        <v>3718</v>
      </c>
    </row>
    <row r="710" spans="1:17" x14ac:dyDescent="0.3">
      <c r="A710" s="4">
        <v>705</v>
      </c>
      <c r="B710" s="7">
        <v>4.1493055555555554E-2</v>
      </c>
      <c r="C710" s="2">
        <v>286</v>
      </c>
      <c r="D710" s="1" t="s">
        <v>2814</v>
      </c>
      <c r="E710" s="1" t="s">
        <v>2815</v>
      </c>
      <c r="F710" s="1" t="s">
        <v>2816</v>
      </c>
      <c r="G710" s="1" t="s">
        <v>2917</v>
      </c>
      <c r="H710" s="1" t="s">
        <v>2817</v>
      </c>
      <c r="I710" s="7">
        <v>4.0590277777777781E-2</v>
      </c>
      <c r="J710" s="5">
        <v>435</v>
      </c>
      <c r="K710" s="5">
        <v>25</v>
      </c>
      <c r="L710" s="5">
        <v>303</v>
      </c>
      <c r="M710" t="s">
        <v>2910</v>
      </c>
      <c r="N710" t="s">
        <v>3719</v>
      </c>
      <c r="O710" t="s">
        <v>3755</v>
      </c>
      <c r="P710" s="5">
        <f>501-J710</f>
        <v>66</v>
      </c>
      <c r="Q710" t="s">
        <v>3719</v>
      </c>
    </row>
    <row r="711" spans="1:17" x14ac:dyDescent="0.3">
      <c r="A711" s="4">
        <v>706</v>
      </c>
      <c r="B711" s="7">
        <v>4.1539351851851855E-2</v>
      </c>
      <c r="C711" s="2">
        <v>304</v>
      </c>
      <c r="D711" s="1" t="s">
        <v>2818</v>
      </c>
      <c r="E711" s="1" t="s">
        <v>2819</v>
      </c>
      <c r="F711" s="1" t="s">
        <v>2820</v>
      </c>
      <c r="G711" s="1" t="s">
        <v>2917</v>
      </c>
      <c r="H711" s="1" t="s">
        <v>2821</v>
      </c>
      <c r="I711" s="7">
        <v>4.0636574074074075E-2</v>
      </c>
      <c r="J711" s="5">
        <v>271</v>
      </c>
      <c r="K711" s="5">
        <v>6</v>
      </c>
      <c r="L711" s="5">
        <v>191</v>
      </c>
      <c r="M711" t="s">
        <v>2908</v>
      </c>
      <c r="N711" t="s">
        <v>3720</v>
      </c>
      <c r="O711" t="s">
        <v>3761</v>
      </c>
      <c r="P711" s="5">
        <f>501-J711</f>
        <v>230</v>
      </c>
      <c r="Q711" t="s">
        <v>3720</v>
      </c>
    </row>
    <row r="712" spans="1:17" x14ac:dyDescent="0.3">
      <c r="A712" s="4">
        <v>707</v>
      </c>
      <c r="B712" s="7">
        <v>4.1562500000000002E-2</v>
      </c>
      <c r="C712" s="2">
        <v>652</v>
      </c>
      <c r="D712" s="1" t="s">
        <v>2822</v>
      </c>
      <c r="E712" s="1" t="s">
        <v>2823</v>
      </c>
      <c r="F712" s="1" t="s">
        <v>2824</v>
      </c>
      <c r="G712" s="1" t="s">
        <v>2917</v>
      </c>
      <c r="H712" s="1" t="s">
        <v>2825</v>
      </c>
      <c r="I712" s="7">
        <v>4.0740740740740744E-2</v>
      </c>
      <c r="J712" s="5">
        <v>436</v>
      </c>
      <c r="K712" s="5">
        <v>26</v>
      </c>
      <c r="L712" s="5">
        <v>304</v>
      </c>
      <c r="M712" t="s">
        <v>2910</v>
      </c>
      <c r="N712" t="s">
        <v>3721</v>
      </c>
      <c r="O712" t="s">
        <v>3759</v>
      </c>
      <c r="P712" s="5">
        <f>501-J712</f>
        <v>65</v>
      </c>
      <c r="Q712" t="s">
        <v>3721</v>
      </c>
    </row>
    <row r="713" spans="1:17" x14ac:dyDescent="0.3">
      <c r="A713" s="4">
        <v>708</v>
      </c>
      <c r="B713" s="7">
        <v>4.1805555555555554E-2</v>
      </c>
      <c r="C713" s="2">
        <v>758</v>
      </c>
      <c r="D713" s="1" t="s">
        <v>2826</v>
      </c>
      <c r="E713" s="1" t="s">
        <v>2827</v>
      </c>
      <c r="F713" s="1" t="s">
        <v>2828</v>
      </c>
      <c r="G713" s="1" t="s">
        <v>2917</v>
      </c>
      <c r="H713" s="1" t="s">
        <v>2829</v>
      </c>
      <c r="I713" s="7">
        <v>4.08912037037037E-2</v>
      </c>
      <c r="J713" s="5">
        <v>272</v>
      </c>
      <c r="K713" s="5">
        <v>27</v>
      </c>
      <c r="L713" s="5">
        <v>192</v>
      </c>
      <c r="M713" t="s">
        <v>2910</v>
      </c>
      <c r="N713" t="s">
        <v>3722</v>
      </c>
      <c r="O713" t="s">
        <v>3757</v>
      </c>
      <c r="P713" s="5">
        <f>501-J713</f>
        <v>229</v>
      </c>
      <c r="Q713" t="s">
        <v>3722</v>
      </c>
    </row>
    <row r="714" spans="1:17" x14ac:dyDescent="0.3">
      <c r="A714" s="4">
        <v>709</v>
      </c>
      <c r="B714" s="7">
        <v>4.2060185185185187E-2</v>
      </c>
      <c r="C714" s="2">
        <v>303</v>
      </c>
      <c r="D714" s="1" t="s">
        <v>2830</v>
      </c>
      <c r="E714" s="1" t="s">
        <v>2831</v>
      </c>
      <c r="F714" s="1" t="s">
        <v>2832</v>
      </c>
      <c r="G714" s="1" t="s">
        <v>2917</v>
      </c>
      <c r="H714" s="1" t="s">
        <v>2833</v>
      </c>
      <c r="I714" s="7">
        <v>4.1157407407407406E-2</v>
      </c>
      <c r="J714" s="5">
        <v>273</v>
      </c>
      <c r="K714" s="5">
        <v>52</v>
      </c>
      <c r="L714" s="5">
        <v>193</v>
      </c>
      <c r="M714" t="s">
        <v>2911</v>
      </c>
      <c r="N714" t="s">
        <v>3723</v>
      </c>
      <c r="O714" t="s">
        <v>3756</v>
      </c>
      <c r="P714" s="5">
        <f>501-J714</f>
        <v>228</v>
      </c>
      <c r="Q714" t="s">
        <v>3723</v>
      </c>
    </row>
    <row r="715" spans="1:17" x14ac:dyDescent="0.3">
      <c r="A715" s="4">
        <v>710</v>
      </c>
      <c r="B715" s="7">
        <v>4.2280092592592591E-2</v>
      </c>
      <c r="C715" s="2">
        <v>251</v>
      </c>
      <c r="D715" s="1" t="s">
        <v>2834</v>
      </c>
      <c r="E715" s="1" t="s">
        <v>2835</v>
      </c>
      <c r="F715" s="1" t="s">
        <v>2836</v>
      </c>
      <c r="G715" s="1" t="s">
        <v>2916</v>
      </c>
      <c r="H715" s="1" t="s">
        <v>2837</v>
      </c>
      <c r="I715" s="7">
        <v>4.1388888888888892E-2</v>
      </c>
      <c r="J715" s="5">
        <v>274</v>
      </c>
      <c r="K715" s="5">
        <v>72</v>
      </c>
      <c r="L715" s="5"/>
      <c r="M715" t="s">
        <v>2911</v>
      </c>
      <c r="N715" t="s">
        <v>3724</v>
      </c>
      <c r="O715" t="s">
        <v>3751</v>
      </c>
      <c r="P715" s="5">
        <f>501-J715</f>
        <v>227</v>
      </c>
      <c r="Q715" t="s">
        <v>3724</v>
      </c>
    </row>
    <row r="716" spans="1:17" x14ac:dyDescent="0.3">
      <c r="A716" s="4">
        <v>711</v>
      </c>
      <c r="B716" s="7">
        <v>4.2280092592592591E-2</v>
      </c>
      <c r="C716" s="2">
        <v>590</v>
      </c>
      <c r="D716" s="1" t="s">
        <v>2838</v>
      </c>
      <c r="E716" s="1" t="s">
        <v>2839</v>
      </c>
      <c r="F716" s="1" t="s">
        <v>2840</v>
      </c>
      <c r="G716" s="1" t="s">
        <v>2917</v>
      </c>
      <c r="H716" s="1" t="s">
        <v>2841</v>
      </c>
      <c r="I716" s="7">
        <v>4.1400462962962965E-2</v>
      </c>
      <c r="J716" s="5">
        <v>275</v>
      </c>
      <c r="K716" s="5">
        <v>44</v>
      </c>
      <c r="L716" s="5">
        <v>194</v>
      </c>
      <c r="M716" t="s">
        <v>2911</v>
      </c>
      <c r="N716" t="s">
        <v>3725</v>
      </c>
      <c r="O716" t="s">
        <v>3754</v>
      </c>
      <c r="P716" s="5">
        <f>501-J716</f>
        <v>226</v>
      </c>
      <c r="Q716" t="s">
        <v>3725</v>
      </c>
    </row>
    <row r="717" spans="1:17" x14ac:dyDescent="0.3">
      <c r="A717" s="4">
        <v>712</v>
      </c>
      <c r="B717" s="7">
        <v>4.3402777777777776E-2</v>
      </c>
      <c r="C717" s="2">
        <v>60</v>
      </c>
      <c r="D717" s="1" t="s">
        <v>2842</v>
      </c>
      <c r="E717" s="1" t="s">
        <v>2843</v>
      </c>
      <c r="F717" s="1" t="s">
        <v>2844</v>
      </c>
      <c r="G717" s="1" t="s">
        <v>2917</v>
      </c>
      <c r="H717" s="1" t="s">
        <v>2845</v>
      </c>
      <c r="I717" s="7">
        <v>4.2650462962962966E-2</v>
      </c>
      <c r="J717" s="5">
        <v>276</v>
      </c>
      <c r="K717" s="5">
        <v>38</v>
      </c>
      <c r="L717" s="5">
        <v>195</v>
      </c>
      <c r="M717" t="s">
        <v>2911</v>
      </c>
      <c r="N717" t="s">
        <v>3726</v>
      </c>
      <c r="O717" t="s">
        <v>3758</v>
      </c>
      <c r="P717" s="5">
        <f>501-J717</f>
        <v>225</v>
      </c>
      <c r="Q717" t="s">
        <v>3726</v>
      </c>
    </row>
    <row r="718" spans="1:17" x14ac:dyDescent="0.3">
      <c r="A718" s="4">
        <v>713</v>
      </c>
      <c r="B718" s="7">
        <v>4.358796296296296E-2</v>
      </c>
      <c r="C718" s="2">
        <v>792</v>
      </c>
      <c r="D718" s="1" t="s">
        <v>2846</v>
      </c>
      <c r="E718" s="1" t="s">
        <v>2847</v>
      </c>
      <c r="F718" s="1" t="s">
        <v>2848</v>
      </c>
      <c r="G718" s="1" t="s">
        <v>2916</v>
      </c>
      <c r="H718" s="1" t="s">
        <v>2849</v>
      </c>
      <c r="I718" s="7">
        <v>4.2789351851851849E-2</v>
      </c>
      <c r="J718" s="5">
        <v>277</v>
      </c>
      <c r="K718" s="5">
        <v>73</v>
      </c>
      <c r="L718" s="5"/>
      <c r="M718" t="s">
        <v>2911</v>
      </c>
      <c r="N718" t="s">
        <v>3727</v>
      </c>
      <c r="O718" t="s">
        <v>3751</v>
      </c>
      <c r="P718" s="5">
        <f>501-J718</f>
        <v>224</v>
      </c>
      <c r="Q718" t="s">
        <v>3727</v>
      </c>
    </row>
    <row r="719" spans="1:17" x14ac:dyDescent="0.3">
      <c r="A719" s="4">
        <v>714</v>
      </c>
      <c r="B719" s="7">
        <v>4.4745370370370373E-2</v>
      </c>
      <c r="C719" s="2">
        <v>203</v>
      </c>
      <c r="D719" s="1" t="s">
        <v>2850</v>
      </c>
      <c r="E719" s="1" t="s">
        <v>2851</v>
      </c>
      <c r="F719" s="1" t="s">
        <v>2852</v>
      </c>
      <c r="G719" s="1" t="s">
        <v>2917</v>
      </c>
      <c r="H719" s="1" t="s">
        <v>2853</v>
      </c>
      <c r="I719" s="7">
        <v>4.3935185185185188E-2</v>
      </c>
      <c r="J719" s="5">
        <v>437</v>
      </c>
      <c r="K719" s="5">
        <v>7</v>
      </c>
      <c r="L719" s="5">
        <v>305</v>
      </c>
      <c r="M719" t="s">
        <v>2909</v>
      </c>
      <c r="N719" t="s">
        <v>3728</v>
      </c>
      <c r="O719" t="s">
        <v>3763</v>
      </c>
      <c r="P719" s="5">
        <f>501-J719</f>
        <v>64</v>
      </c>
      <c r="Q719" t="s">
        <v>3728</v>
      </c>
    </row>
    <row r="720" spans="1:17" x14ac:dyDescent="0.3">
      <c r="A720" s="4">
        <v>715</v>
      </c>
      <c r="B720" s="7">
        <v>4.490740740740741E-2</v>
      </c>
      <c r="C720" s="2">
        <v>523</v>
      </c>
      <c r="D720" s="1" t="s">
        <v>2854</v>
      </c>
      <c r="E720" s="1" t="s">
        <v>2855</v>
      </c>
      <c r="F720" s="1" t="s">
        <v>2856</v>
      </c>
      <c r="G720" s="1" t="s">
        <v>2917</v>
      </c>
      <c r="H720" s="1" t="s">
        <v>2857</v>
      </c>
      <c r="I720" s="7">
        <v>4.4212962962962961E-2</v>
      </c>
      <c r="J720" s="5">
        <v>278</v>
      </c>
      <c r="K720" s="5">
        <v>28</v>
      </c>
      <c r="L720" s="5">
        <v>196</v>
      </c>
      <c r="M720" t="s">
        <v>2910</v>
      </c>
      <c r="N720" t="s">
        <v>3729</v>
      </c>
      <c r="O720" t="s">
        <v>3757</v>
      </c>
      <c r="P720" s="5">
        <f>501-J720</f>
        <v>223</v>
      </c>
      <c r="Q720" t="s">
        <v>3729</v>
      </c>
    </row>
    <row r="721" spans="1:17" x14ac:dyDescent="0.3">
      <c r="A721" s="4">
        <v>716</v>
      </c>
      <c r="B721" s="7">
        <v>4.5520833333333337E-2</v>
      </c>
      <c r="C721" s="2">
        <v>663</v>
      </c>
      <c r="D721" s="1" t="s">
        <v>2858</v>
      </c>
      <c r="E721" s="1" t="s">
        <v>2859</v>
      </c>
      <c r="F721" s="1" t="s">
        <v>2860</v>
      </c>
      <c r="G721" s="1" t="s">
        <v>2917</v>
      </c>
      <c r="H721" s="1" t="s">
        <v>2861</v>
      </c>
      <c r="I721" s="7">
        <v>4.4675925925925924E-2</v>
      </c>
      <c r="J721" s="5">
        <v>438</v>
      </c>
      <c r="K721" s="5">
        <v>35</v>
      </c>
      <c r="L721" s="5">
        <v>306</v>
      </c>
      <c r="M721" t="s">
        <v>2911</v>
      </c>
      <c r="N721" t="s">
        <v>3730</v>
      </c>
      <c r="O721" t="s">
        <v>3755</v>
      </c>
      <c r="P721" s="5">
        <f>501-J721</f>
        <v>63</v>
      </c>
      <c r="Q721" t="s">
        <v>3730</v>
      </c>
    </row>
    <row r="722" spans="1:17" x14ac:dyDescent="0.3">
      <c r="A722" s="4">
        <v>717</v>
      </c>
      <c r="B722" s="7">
        <v>4.6226851851851852E-2</v>
      </c>
      <c r="C722" s="2">
        <v>180</v>
      </c>
      <c r="D722" s="1" t="s">
        <v>2862</v>
      </c>
      <c r="E722" s="1" t="s">
        <v>2863</v>
      </c>
      <c r="F722" s="1" t="s">
        <v>2864</v>
      </c>
      <c r="G722" s="1" t="s">
        <v>2917</v>
      </c>
      <c r="H722" s="1" t="s">
        <v>2865</v>
      </c>
      <c r="I722" s="7">
        <v>4.5451388888888888E-2</v>
      </c>
      <c r="J722" s="5">
        <v>279</v>
      </c>
      <c r="K722" s="5">
        <v>7</v>
      </c>
      <c r="L722" s="5">
        <v>197</v>
      </c>
      <c r="M722" t="s">
        <v>2909</v>
      </c>
      <c r="N722" t="s">
        <v>3731</v>
      </c>
      <c r="O722" t="s">
        <v>3761</v>
      </c>
      <c r="P722" s="5">
        <f>501-J722</f>
        <v>222</v>
      </c>
      <c r="Q722" t="s">
        <v>3731</v>
      </c>
    </row>
    <row r="723" spans="1:17" x14ac:dyDescent="0.3">
      <c r="A723" s="4">
        <v>718</v>
      </c>
      <c r="B723" s="7">
        <v>4.6296296296296294E-2</v>
      </c>
      <c r="C723" s="2">
        <v>272</v>
      </c>
      <c r="D723" s="1" t="s">
        <v>2866</v>
      </c>
      <c r="E723" s="1" t="s">
        <v>2867</v>
      </c>
      <c r="F723" s="1" t="s">
        <v>2868</v>
      </c>
      <c r="G723" s="1" t="s">
        <v>2917</v>
      </c>
      <c r="H723" s="1" t="s">
        <v>2869</v>
      </c>
      <c r="I723" s="7">
        <v>4.5439814814814815E-2</v>
      </c>
      <c r="J723" s="5">
        <v>280</v>
      </c>
      <c r="K723" s="5">
        <v>45</v>
      </c>
      <c r="L723" s="5">
        <v>198</v>
      </c>
      <c r="M723" t="s">
        <v>2911</v>
      </c>
      <c r="N723" t="s">
        <v>3732</v>
      </c>
      <c r="O723" t="s">
        <v>3754</v>
      </c>
      <c r="P723" s="5">
        <f>501-J723</f>
        <v>221</v>
      </c>
      <c r="Q723" t="s">
        <v>3732</v>
      </c>
    </row>
    <row r="724" spans="1:17" x14ac:dyDescent="0.3">
      <c r="A724" s="4">
        <v>719</v>
      </c>
      <c r="B724" s="7">
        <v>4.7083333333333331E-2</v>
      </c>
      <c r="C724" s="2">
        <v>32</v>
      </c>
      <c r="D724" s="1" t="s">
        <v>2870</v>
      </c>
      <c r="E724" s="1" t="s">
        <v>2871</v>
      </c>
      <c r="F724" s="1" t="s">
        <v>2872</v>
      </c>
      <c r="G724" s="1" t="s">
        <v>2917</v>
      </c>
      <c r="H724" s="1" t="s">
        <v>2873</v>
      </c>
      <c r="I724" s="7">
        <v>4.6249999999999999E-2</v>
      </c>
      <c r="J724" s="5">
        <v>281</v>
      </c>
      <c r="K724" s="5">
        <v>46</v>
      </c>
      <c r="L724" s="5">
        <v>199</v>
      </c>
      <c r="M724" t="s">
        <v>2911</v>
      </c>
      <c r="N724" t="s">
        <v>3733</v>
      </c>
      <c r="O724" t="s">
        <v>3754</v>
      </c>
      <c r="P724" s="5">
        <f>501-J724</f>
        <v>220</v>
      </c>
      <c r="Q724" t="s">
        <v>3733</v>
      </c>
    </row>
    <row r="725" spans="1:17" x14ac:dyDescent="0.3">
      <c r="A725" s="4">
        <v>720</v>
      </c>
      <c r="B725" s="7">
        <v>4.7083333333333331E-2</v>
      </c>
      <c r="C725" s="2">
        <v>47</v>
      </c>
      <c r="D725" s="1" t="s">
        <v>2874</v>
      </c>
      <c r="E725" s="1" t="s">
        <v>2875</v>
      </c>
      <c r="F725" s="1" t="s">
        <v>2876</v>
      </c>
      <c r="G725" s="1" t="s">
        <v>2917</v>
      </c>
      <c r="H725" s="1" t="s">
        <v>2877</v>
      </c>
      <c r="I725" s="7">
        <v>4.6249999999999999E-2</v>
      </c>
      <c r="J725" s="5">
        <v>282</v>
      </c>
      <c r="K725" s="5">
        <v>47</v>
      </c>
      <c r="L725" s="5">
        <v>200</v>
      </c>
      <c r="M725" t="s">
        <v>2911</v>
      </c>
      <c r="N725" t="s">
        <v>3734</v>
      </c>
      <c r="O725" t="s">
        <v>3754</v>
      </c>
      <c r="P725" s="5">
        <f>501-J725</f>
        <v>219</v>
      </c>
      <c r="Q725" t="s">
        <v>3734</v>
      </c>
    </row>
    <row r="726" spans="1:17" x14ac:dyDescent="0.3">
      <c r="A726" s="4">
        <v>721</v>
      </c>
      <c r="B726" s="7">
        <v>4.7314814814814816E-2</v>
      </c>
      <c r="C726" s="2">
        <v>271</v>
      </c>
      <c r="D726" s="1" t="s">
        <v>2878</v>
      </c>
      <c r="E726" s="1" t="s">
        <v>2879</v>
      </c>
      <c r="F726" s="1" t="s">
        <v>2880</v>
      </c>
      <c r="G726" s="1" t="s">
        <v>2917</v>
      </c>
      <c r="H726" s="1" t="s">
        <v>2881</v>
      </c>
      <c r="I726" s="7">
        <v>4.6354166666666669E-2</v>
      </c>
      <c r="J726" s="5">
        <v>439</v>
      </c>
      <c r="K726" s="5">
        <v>60</v>
      </c>
      <c r="L726" s="5">
        <v>307</v>
      </c>
      <c r="M726" t="s">
        <v>2911</v>
      </c>
      <c r="N726" t="s">
        <v>3735</v>
      </c>
      <c r="O726" t="s">
        <v>3748</v>
      </c>
      <c r="P726" s="5">
        <f>501-J726</f>
        <v>62</v>
      </c>
      <c r="Q726" t="s">
        <v>3735</v>
      </c>
    </row>
    <row r="727" spans="1:17" x14ac:dyDescent="0.3">
      <c r="A727" s="4">
        <v>722</v>
      </c>
      <c r="B727" s="7">
        <v>4.8020833333333332E-2</v>
      </c>
      <c r="C727" s="2">
        <v>566</v>
      </c>
      <c r="D727" s="1" t="s">
        <v>2882</v>
      </c>
      <c r="E727" s="1" t="s">
        <v>2883</v>
      </c>
      <c r="F727" s="1" t="s">
        <v>2884</v>
      </c>
      <c r="G727" s="1" t="s">
        <v>2917</v>
      </c>
      <c r="H727" s="1" t="s">
        <v>2885</v>
      </c>
      <c r="I727" s="7">
        <v>4.7303240740740743E-2</v>
      </c>
      <c r="J727" s="5">
        <v>283</v>
      </c>
      <c r="K727" s="5">
        <v>29</v>
      </c>
      <c r="L727" s="5">
        <v>201</v>
      </c>
      <c r="M727" t="s">
        <v>2911</v>
      </c>
      <c r="N727" t="s">
        <v>3736</v>
      </c>
      <c r="O727" t="s">
        <v>3757</v>
      </c>
      <c r="P727" s="5">
        <f>501-J727</f>
        <v>218</v>
      </c>
      <c r="Q727" t="s">
        <v>3736</v>
      </c>
    </row>
    <row r="728" spans="1:17" x14ac:dyDescent="0.3">
      <c r="A728" s="4">
        <v>723</v>
      </c>
      <c r="B728" s="7">
        <v>4.8263888888888891E-2</v>
      </c>
      <c r="C728" s="2">
        <v>270</v>
      </c>
      <c r="D728" s="1" t="s">
        <v>2886</v>
      </c>
      <c r="E728" s="1" t="s">
        <v>2887</v>
      </c>
      <c r="F728" s="1" t="s">
        <v>2888</v>
      </c>
      <c r="G728" s="1" t="s">
        <v>2917</v>
      </c>
      <c r="H728" s="1" t="s">
        <v>2889</v>
      </c>
      <c r="I728" s="7">
        <v>4.7395833333333331E-2</v>
      </c>
      <c r="J728" s="5">
        <v>284</v>
      </c>
      <c r="K728" s="5">
        <v>53</v>
      </c>
      <c r="L728" s="5">
        <v>202</v>
      </c>
      <c r="M728" t="s">
        <v>2911</v>
      </c>
      <c r="N728" t="s">
        <v>3737</v>
      </c>
      <c r="O728" t="s">
        <v>3754</v>
      </c>
      <c r="P728" s="5">
        <f>501-J728</f>
        <v>217</v>
      </c>
      <c r="Q728" t="s">
        <v>3737</v>
      </c>
    </row>
    <row r="729" spans="1:17" x14ac:dyDescent="0.3">
      <c r="A729" s="4">
        <v>724</v>
      </c>
      <c r="B729" s="7">
        <v>4.8888888888888891E-2</v>
      </c>
      <c r="C729" s="2">
        <v>276</v>
      </c>
      <c r="D729" s="1" t="s">
        <v>2890</v>
      </c>
      <c r="E729" s="1" t="s">
        <v>2891</v>
      </c>
      <c r="F729" s="1" t="s">
        <v>2892</v>
      </c>
      <c r="G729" s="1" t="s">
        <v>2916</v>
      </c>
      <c r="H729" s="1" t="s">
        <v>2893</v>
      </c>
      <c r="I729" s="7">
        <v>4.7928240740740743E-2</v>
      </c>
      <c r="J729" s="5">
        <v>285</v>
      </c>
      <c r="K729" s="5">
        <v>74</v>
      </c>
      <c r="L729" s="5"/>
      <c r="M729" t="s">
        <v>2911</v>
      </c>
      <c r="N729" t="s">
        <v>3738</v>
      </c>
      <c r="O729" t="s">
        <v>3751</v>
      </c>
      <c r="P729" s="5">
        <f>501-J729</f>
        <v>216</v>
      </c>
      <c r="Q729" t="s">
        <v>3738</v>
      </c>
    </row>
    <row r="730" spans="1:17" x14ac:dyDescent="0.3">
      <c r="A730" s="4">
        <v>725</v>
      </c>
      <c r="B730" s="7">
        <v>4.9814814814814812E-2</v>
      </c>
      <c r="C730" s="2">
        <v>779</v>
      </c>
      <c r="D730" s="1" t="s">
        <v>2894</v>
      </c>
      <c r="E730" s="1" t="s">
        <v>2895</v>
      </c>
      <c r="F730" s="1" t="s">
        <v>2896</v>
      </c>
      <c r="G730" s="1" t="s">
        <v>2917</v>
      </c>
      <c r="H730" s="1" t="s">
        <v>2897</v>
      </c>
      <c r="I730" s="7">
        <v>4.898148148148148E-2</v>
      </c>
      <c r="J730" s="5">
        <v>286</v>
      </c>
      <c r="K730" s="5">
        <v>19</v>
      </c>
      <c r="L730" s="5">
        <v>203</v>
      </c>
      <c r="M730" t="s">
        <v>2911</v>
      </c>
      <c r="N730" t="s">
        <v>3739</v>
      </c>
      <c r="O730" t="s">
        <v>3757</v>
      </c>
      <c r="P730" s="5">
        <f>501-J730</f>
        <v>215</v>
      </c>
      <c r="Q730" t="s">
        <v>3739</v>
      </c>
    </row>
  </sheetData>
  <autoFilter ref="A5:Q730" xr:uid="{00000000-0001-0000-0000-000000000000}"/>
  <sortState xmlns:xlrd2="http://schemas.microsoft.com/office/spreadsheetml/2017/richdata2" ref="A6:Q730">
    <sortCondition ref="A6:A73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B46D-012C-4313-9FC2-2F91BCD17F46}">
  <dimension ref="A1:O361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" style="10" bestFit="1" customWidth="1"/>
    <col min="2" max="2" width="4" style="10" bestFit="1" customWidth="1"/>
    <col min="3" max="3" width="19" style="8" bestFit="1" customWidth="1"/>
    <col min="4" max="4" width="21.33203125" style="8" bestFit="1" customWidth="1"/>
    <col min="5" max="5" width="8.88671875" style="8"/>
    <col min="6" max="6" width="21.33203125" style="8" bestFit="1" customWidth="1"/>
    <col min="7" max="7" width="12.21875" style="8" bestFit="1" customWidth="1"/>
    <col min="8" max="8" width="11.88671875" style="8" bestFit="1" customWidth="1"/>
    <col min="9" max="9" width="8.88671875" style="8"/>
    <col min="10" max="10" width="3" style="10" bestFit="1" customWidth="1"/>
    <col min="11" max="11" width="22.33203125" style="8" bestFit="1" customWidth="1"/>
    <col min="12" max="12" width="4" style="8" bestFit="1" customWidth="1"/>
    <col min="13" max="13" width="5" style="8" bestFit="1" customWidth="1"/>
    <col min="14" max="14" width="8.88671875" style="8"/>
    <col min="15" max="15" width="8.88671875" style="9"/>
    <col min="16" max="16384" width="8.88671875" style="8"/>
  </cols>
  <sheetData>
    <row r="1" spans="1:15" x14ac:dyDescent="0.3">
      <c r="A1" s="12" t="s">
        <v>2991</v>
      </c>
      <c r="B1" s="12" t="s">
        <v>2990</v>
      </c>
      <c r="C1" s="12" t="s">
        <v>2</v>
      </c>
      <c r="D1" s="12" t="s">
        <v>5</v>
      </c>
    </row>
    <row r="2" spans="1:15" x14ac:dyDescent="0.3">
      <c r="A2" s="10">
        <v>1</v>
      </c>
      <c r="B2" s="5">
        <v>60</v>
      </c>
      <c r="C2" s="1" t="s">
        <v>254</v>
      </c>
      <c r="D2" s="8" t="s">
        <v>2981</v>
      </c>
    </row>
    <row r="3" spans="1:15" x14ac:dyDescent="0.3">
      <c r="A3" s="10">
        <v>2</v>
      </c>
      <c r="B3" s="5">
        <v>105</v>
      </c>
      <c r="C3" s="1" t="s">
        <v>458</v>
      </c>
      <c r="D3" s="8" t="s">
        <v>2981</v>
      </c>
      <c r="F3" s="16" t="s">
        <v>2989</v>
      </c>
      <c r="G3" t="s">
        <v>2988</v>
      </c>
      <c r="H3" t="s">
        <v>2987</v>
      </c>
      <c r="J3" s="12" t="s">
        <v>2986</v>
      </c>
      <c r="O3" s="13" t="s">
        <v>2985</v>
      </c>
    </row>
    <row r="4" spans="1:15" x14ac:dyDescent="0.3">
      <c r="A4" s="10">
        <v>3</v>
      </c>
      <c r="B4" s="5">
        <v>254</v>
      </c>
      <c r="C4" s="1" t="s">
        <v>1226</v>
      </c>
      <c r="D4" s="8" t="s">
        <v>2981</v>
      </c>
      <c r="F4" s="17" t="s">
        <v>2981</v>
      </c>
      <c r="G4">
        <v>6</v>
      </c>
      <c r="H4">
        <v>1438</v>
      </c>
      <c r="J4" s="10">
        <v>1</v>
      </c>
      <c r="K4" s="8" t="s">
        <v>2983</v>
      </c>
      <c r="L4" s="8">
        <f t="shared" ref="L4:L11" si="0">VLOOKUP($K4,$F$4:$H$100,2,FALSE)</f>
        <v>6</v>
      </c>
      <c r="M4" s="8">
        <f t="shared" ref="M4:M11" si="1">VLOOKUP($K4,$F$4:$H$100,3,FALSE)</f>
        <v>96</v>
      </c>
      <c r="O4" s="9">
        <v>11</v>
      </c>
    </row>
    <row r="5" spans="1:15" x14ac:dyDescent="0.3">
      <c r="A5" s="10">
        <v>4</v>
      </c>
      <c r="B5" s="5">
        <v>297</v>
      </c>
      <c r="C5" s="1" t="s">
        <v>1476</v>
      </c>
      <c r="D5" s="8" t="s">
        <v>2981</v>
      </c>
      <c r="F5" s="17" t="s">
        <v>2978</v>
      </c>
      <c r="G5">
        <v>1</v>
      </c>
      <c r="H5">
        <v>406</v>
      </c>
      <c r="J5" s="10">
        <v>2</v>
      </c>
      <c r="K5" s="8" t="s">
        <v>2927</v>
      </c>
      <c r="L5" s="8">
        <f t="shared" si="0"/>
        <v>6</v>
      </c>
      <c r="M5" s="8">
        <f t="shared" si="1"/>
        <v>106</v>
      </c>
      <c r="O5" s="9">
        <v>8</v>
      </c>
    </row>
    <row r="6" spans="1:15" x14ac:dyDescent="0.3">
      <c r="A6" s="10">
        <v>5</v>
      </c>
      <c r="B6" s="5">
        <v>338</v>
      </c>
      <c r="C6" s="1" t="s">
        <v>1768</v>
      </c>
      <c r="D6" s="8" t="s">
        <v>2981</v>
      </c>
      <c r="F6" s="17" t="s">
        <v>2983</v>
      </c>
      <c r="G6">
        <v>6</v>
      </c>
      <c r="H6">
        <v>96</v>
      </c>
      <c r="J6" s="10">
        <v>3</v>
      </c>
      <c r="K6" s="8" t="s">
        <v>2947</v>
      </c>
      <c r="L6" s="8">
        <f t="shared" si="0"/>
        <v>6</v>
      </c>
      <c r="M6" s="8">
        <f t="shared" si="1"/>
        <v>114</v>
      </c>
      <c r="O6" s="9">
        <v>6</v>
      </c>
    </row>
    <row r="7" spans="1:15" x14ac:dyDescent="0.3">
      <c r="A7" s="10">
        <v>6</v>
      </c>
      <c r="B7" s="5">
        <v>384</v>
      </c>
      <c r="C7" s="1" t="s">
        <v>2196</v>
      </c>
      <c r="D7" s="8" t="s">
        <v>2981</v>
      </c>
      <c r="F7" s="17" t="s">
        <v>2977</v>
      </c>
      <c r="G7">
        <v>6</v>
      </c>
      <c r="H7">
        <v>637</v>
      </c>
      <c r="J7" s="10">
        <v>4</v>
      </c>
      <c r="K7" s="8" t="s">
        <v>2955</v>
      </c>
      <c r="L7" s="8">
        <f t="shared" si="0"/>
        <v>6</v>
      </c>
      <c r="M7" s="8">
        <f t="shared" si="1"/>
        <v>234</v>
      </c>
      <c r="O7" s="9">
        <v>5</v>
      </c>
    </row>
    <row r="8" spans="1:15" x14ac:dyDescent="0.3">
      <c r="A8" s="10">
        <v>1</v>
      </c>
      <c r="B8" s="5">
        <v>406</v>
      </c>
      <c r="C8" s="1" t="s">
        <v>2399</v>
      </c>
      <c r="D8" s="8" t="s">
        <v>2978</v>
      </c>
      <c r="F8" s="17" t="s">
        <v>2980</v>
      </c>
      <c r="G8">
        <v>6</v>
      </c>
      <c r="H8">
        <v>1396</v>
      </c>
      <c r="J8" s="10">
        <v>5</v>
      </c>
      <c r="K8" s="8" t="s">
        <v>2945</v>
      </c>
      <c r="L8" s="8">
        <f t="shared" si="0"/>
        <v>6</v>
      </c>
      <c r="M8" s="8">
        <f t="shared" si="1"/>
        <v>286</v>
      </c>
      <c r="O8" s="9">
        <v>4</v>
      </c>
    </row>
    <row r="9" spans="1:15" x14ac:dyDescent="0.3">
      <c r="A9" s="10">
        <v>2</v>
      </c>
      <c r="D9" s="8" t="s">
        <v>2978</v>
      </c>
      <c r="F9" s="17" t="s">
        <v>2976</v>
      </c>
      <c r="G9"/>
      <c r="H9"/>
      <c r="J9" s="10">
        <v>6</v>
      </c>
      <c r="K9" s="8" t="s">
        <v>2953</v>
      </c>
      <c r="L9" s="8">
        <f t="shared" si="0"/>
        <v>6</v>
      </c>
      <c r="M9" s="8">
        <f t="shared" si="1"/>
        <v>309</v>
      </c>
      <c r="O9" s="9">
        <v>3</v>
      </c>
    </row>
    <row r="10" spans="1:15" x14ac:dyDescent="0.3">
      <c r="A10" s="10">
        <v>3</v>
      </c>
      <c r="D10" s="8" t="s">
        <v>2978</v>
      </c>
      <c r="F10" s="17" t="s">
        <v>2975</v>
      </c>
      <c r="G10">
        <v>6</v>
      </c>
      <c r="H10">
        <v>343</v>
      </c>
      <c r="J10" s="10">
        <v>7</v>
      </c>
      <c r="K10" s="8" t="s">
        <v>2937</v>
      </c>
      <c r="L10" s="8">
        <f t="shared" si="0"/>
        <v>6</v>
      </c>
      <c r="M10" s="8">
        <f t="shared" si="1"/>
        <v>557</v>
      </c>
      <c r="O10" s="9">
        <v>2</v>
      </c>
    </row>
    <row r="11" spans="1:15" x14ac:dyDescent="0.3">
      <c r="A11" s="10">
        <v>4</v>
      </c>
      <c r="D11" s="8" t="s">
        <v>2978</v>
      </c>
      <c r="F11" s="17" t="s">
        <v>2974</v>
      </c>
      <c r="G11">
        <v>6</v>
      </c>
      <c r="H11">
        <v>790</v>
      </c>
      <c r="J11" s="10">
        <v>8</v>
      </c>
      <c r="K11" s="8" t="s">
        <v>2969</v>
      </c>
      <c r="L11" s="8">
        <f t="shared" si="0"/>
        <v>6</v>
      </c>
      <c r="M11" s="8">
        <f t="shared" si="1"/>
        <v>580</v>
      </c>
      <c r="O11" s="9">
        <v>1</v>
      </c>
    </row>
    <row r="12" spans="1:15" x14ac:dyDescent="0.3">
      <c r="A12" s="10">
        <v>5</v>
      </c>
      <c r="D12" s="8" t="s">
        <v>2978</v>
      </c>
      <c r="F12" s="17" t="s">
        <v>2973</v>
      </c>
      <c r="G12">
        <v>6</v>
      </c>
      <c r="H12">
        <v>560</v>
      </c>
    </row>
    <row r="13" spans="1:15" x14ac:dyDescent="0.3">
      <c r="A13" s="10">
        <v>6</v>
      </c>
      <c r="D13" s="8" t="s">
        <v>2978</v>
      </c>
      <c r="F13" s="17" t="s">
        <v>2972</v>
      </c>
      <c r="G13">
        <v>6</v>
      </c>
      <c r="H13">
        <v>1478</v>
      </c>
      <c r="J13" s="12" t="s">
        <v>2984</v>
      </c>
    </row>
    <row r="14" spans="1:15" x14ac:dyDescent="0.3">
      <c r="A14" s="10">
        <v>1</v>
      </c>
      <c r="B14" s="5">
        <v>1</v>
      </c>
      <c r="C14" s="1" t="s">
        <v>6</v>
      </c>
      <c r="D14" s="8" t="s">
        <v>2983</v>
      </c>
      <c r="F14" s="17" t="s">
        <v>2969</v>
      </c>
      <c r="G14">
        <v>6</v>
      </c>
      <c r="H14">
        <v>580</v>
      </c>
      <c r="J14" s="10">
        <v>1</v>
      </c>
      <c r="K14" s="8" t="s">
        <v>2975</v>
      </c>
      <c r="L14" s="8">
        <f t="shared" ref="L14:L21" si="2">VLOOKUP($K14,$F$4:$H$100,2,FALSE)</f>
        <v>6</v>
      </c>
      <c r="M14" s="8">
        <f t="shared" ref="M14:M21" si="3">VLOOKUP($K14,$F$4:$H$100,3,FALSE)</f>
        <v>343</v>
      </c>
      <c r="O14" s="9">
        <v>11</v>
      </c>
    </row>
    <row r="15" spans="1:15" x14ac:dyDescent="0.3">
      <c r="A15" s="10">
        <v>2</v>
      </c>
      <c r="B15" s="5">
        <v>8</v>
      </c>
      <c r="C15" s="1" t="s">
        <v>34</v>
      </c>
      <c r="D15" s="8" t="s">
        <v>2983</v>
      </c>
      <c r="F15" s="17" t="s">
        <v>2968</v>
      </c>
      <c r="G15">
        <v>6</v>
      </c>
      <c r="H15">
        <v>1397</v>
      </c>
      <c r="J15" s="10">
        <v>2</v>
      </c>
      <c r="K15" s="8" t="s">
        <v>2941</v>
      </c>
      <c r="L15" s="8">
        <f t="shared" si="2"/>
        <v>6</v>
      </c>
      <c r="M15" s="8">
        <f t="shared" si="3"/>
        <v>393</v>
      </c>
      <c r="O15" s="9">
        <v>8</v>
      </c>
    </row>
    <row r="16" spans="1:15" x14ac:dyDescent="0.3">
      <c r="A16" s="10">
        <v>3</v>
      </c>
      <c r="B16" s="5">
        <v>12</v>
      </c>
      <c r="C16" s="1" t="s">
        <v>50</v>
      </c>
      <c r="D16" s="8" t="s">
        <v>2983</v>
      </c>
      <c r="F16" s="17" t="s">
        <v>2967</v>
      </c>
      <c r="G16"/>
      <c r="H16"/>
      <c r="J16" s="10">
        <v>3</v>
      </c>
      <c r="K16" s="8" t="s">
        <v>2951</v>
      </c>
      <c r="L16" s="8">
        <f t="shared" si="2"/>
        <v>6</v>
      </c>
      <c r="M16" s="8">
        <f t="shared" si="3"/>
        <v>427</v>
      </c>
      <c r="O16" s="9">
        <v>6</v>
      </c>
    </row>
    <row r="17" spans="1:15" x14ac:dyDescent="0.3">
      <c r="A17" s="10">
        <v>4</v>
      </c>
      <c r="B17" s="5">
        <v>13</v>
      </c>
      <c r="C17" s="1" t="s">
        <v>54</v>
      </c>
      <c r="D17" s="8" t="s">
        <v>2983</v>
      </c>
      <c r="F17" s="17" t="s">
        <v>2966</v>
      </c>
      <c r="G17"/>
      <c r="H17"/>
      <c r="J17" s="10">
        <v>4</v>
      </c>
      <c r="K17" s="8" t="s">
        <v>2931</v>
      </c>
      <c r="L17" s="8">
        <f t="shared" si="2"/>
        <v>6</v>
      </c>
      <c r="M17" s="8">
        <f t="shared" si="3"/>
        <v>449</v>
      </c>
      <c r="O17" s="9">
        <v>5</v>
      </c>
    </row>
    <row r="18" spans="1:15" x14ac:dyDescent="0.3">
      <c r="A18" s="10">
        <v>5</v>
      </c>
      <c r="B18" s="5">
        <v>26</v>
      </c>
      <c r="C18" s="1" t="s">
        <v>110</v>
      </c>
      <c r="D18" s="8" t="s">
        <v>2983</v>
      </c>
      <c r="F18" s="17" t="s">
        <v>2965</v>
      </c>
      <c r="G18">
        <v>3</v>
      </c>
      <c r="H18">
        <v>793</v>
      </c>
      <c r="J18" s="10">
        <v>5</v>
      </c>
      <c r="K18" s="8" t="s">
        <v>2957</v>
      </c>
      <c r="L18" s="8">
        <f t="shared" si="2"/>
        <v>6</v>
      </c>
      <c r="M18" s="8">
        <f t="shared" si="3"/>
        <v>573</v>
      </c>
      <c r="O18" s="9">
        <v>4</v>
      </c>
    </row>
    <row r="19" spans="1:15" x14ac:dyDescent="0.3">
      <c r="A19" s="10">
        <v>6</v>
      </c>
      <c r="B19" s="5">
        <v>36</v>
      </c>
      <c r="C19" s="1" t="s">
        <v>150</v>
      </c>
      <c r="D19" s="8" t="s">
        <v>2983</v>
      </c>
      <c r="F19" s="17" t="s">
        <v>2964</v>
      </c>
      <c r="G19"/>
      <c r="H19"/>
      <c r="J19" s="10">
        <v>6</v>
      </c>
      <c r="K19" s="8" t="s">
        <v>2963</v>
      </c>
      <c r="L19" s="8">
        <f t="shared" si="2"/>
        <v>6</v>
      </c>
      <c r="M19" s="8">
        <f t="shared" si="3"/>
        <v>674</v>
      </c>
      <c r="O19" s="9">
        <v>3</v>
      </c>
    </row>
    <row r="20" spans="1:15" x14ac:dyDescent="0.3">
      <c r="A20" s="10">
        <v>1</v>
      </c>
      <c r="B20" s="5">
        <v>48</v>
      </c>
      <c r="C20" s="1" t="s">
        <v>202</v>
      </c>
      <c r="D20" s="8" t="s">
        <v>2977</v>
      </c>
      <c r="F20" s="17" t="s">
        <v>2963</v>
      </c>
      <c r="G20">
        <v>6</v>
      </c>
      <c r="H20">
        <v>674</v>
      </c>
      <c r="J20" s="10">
        <v>7</v>
      </c>
      <c r="K20" s="8" t="s">
        <v>2929</v>
      </c>
      <c r="L20" s="8">
        <f t="shared" si="2"/>
        <v>6</v>
      </c>
      <c r="M20" s="8">
        <f t="shared" si="3"/>
        <v>724</v>
      </c>
      <c r="O20" s="9">
        <v>2</v>
      </c>
    </row>
    <row r="21" spans="1:15" x14ac:dyDescent="0.3">
      <c r="A21" s="10">
        <v>2</v>
      </c>
      <c r="B21" s="5">
        <v>69</v>
      </c>
      <c r="C21" s="1" t="s">
        <v>298</v>
      </c>
      <c r="D21" s="8" t="s">
        <v>2977</v>
      </c>
      <c r="F21" s="17" t="s">
        <v>2962</v>
      </c>
      <c r="G21">
        <v>6</v>
      </c>
      <c r="H21">
        <v>1333</v>
      </c>
      <c r="J21" s="10">
        <v>8</v>
      </c>
      <c r="K21" s="8" t="s">
        <v>2921</v>
      </c>
      <c r="L21" s="8">
        <f t="shared" si="2"/>
        <v>6</v>
      </c>
      <c r="M21" s="8">
        <f t="shared" si="3"/>
        <v>989</v>
      </c>
      <c r="O21" s="9">
        <v>1</v>
      </c>
    </row>
    <row r="22" spans="1:15" x14ac:dyDescent="0.3">
      <c r="A22" s="10">
        <v>3</v>
      </c>
      <c r="B22" s="5">
        <v>75</v>
      </c>
      <c r="C22" s="1" t="s">
        <v>326</v>
      </c>
      <c r="D22" s="8" t="s">
        <v>2977</v>
      </c>
      <c r="F22" s="17" t="s">
        <v>2961</v>
      </c>
      <c r="G22">
        <v>6</v>
      </c>
      <c r="H22">
        <v>2197</v>
      </c>
    </row>
    <row r="23" spans="1:15" x14ac:dyDescent="0.3">
      <c r="A23" s="10">
        <v>4</v>
      </c>
      <c r="B23" s="5">
        <v>112</v>
      </c>
      <c r="C23" s="1" t="s">
        <v>486</v>
      </c>
      <c r="D23" s="8" t="s">
        <v>2977</v>
      </c>
      <c r="F23" s="17" t="s">
        <v>2960</v>
      </c>
      <c r="G23">
        <v>1</v>
      </c>
      <c r="H23">
        <v>439</v>
      </c>
      <c r="J23" s="12" t="s">
        <v>2982</v>
      </c>
    </row>
    <row r="24" spans="1:15" x14ac:dyDescent="0.3">
      <c r="A24" s="10">
        <v>5</v>
      </c>
      <c r="B24" s="5">
        <v>164</v>
      </c>
      <c r="C24" s="1" t="s">
        <v>744</v>
      </c>
      <c r="D24" s="8" t="s">
        <v>2977</v>
      </c>
      <c r="F24" s="17" t="s">
        <v>2959</v>
      </c>
      <c r="G24">
        <v>1</v>
      </c>
      <c r="H24">
        <v>115</v>
      </c>
      <c r="J24" s="10">
        <v>1</v>
      </c>
      <c r="K24" s="8" t="s">
        <v>2925</v>
      </c>
      <c r="L24" s="8">
        <f t="shared" ref="L24:L37" si="4">VLOOKUP($K24,$F$4:$H$100,2,FALSE)</f>
        <v>6</v>
      </c>
      <c r="M24" s="8">
        <f t="shared" ref="M24:M37" si="5">VLOOKUP($K24,$F$4:$H$100,3,FALSE)</f>
        <v>425</v>
      </c>
      <c r="O24" s="9">
        <v>17</v>
      </c>
    </row>
    <row r="25" spans="1:15" x14ac:dyDescent="0.3">
      <c r="A25" s="10">
        <v>6</v>
      </c>
      <c r="B25" s="5">
        <v>169</v>
      </c>
      <c r="C25" s="1" t="s">
        <v>767</v>
      </c>
      <c r="D25" s="8" t="s">
        <v>2977</v>
      </c>
      <c r="F25" s="17" t="s">
        <v>2958</v>
      </c>
      <c r="G25"/>
      <c r="H25"/>
      <c r="J25" s="10">
        <v>2</v>
      </c>
      <c r="K25" s="8" t="s">
        <v>2973</v>
      </c>
      <c r="L25" s="8">
        <f t="shared" si="4"/>
        <v>6</v>
      </c>
      <c r="M25" s="8">
        <f t="shared" si="5"/>
        <v>560</v>
      </c>
      <c r="O25" s="9">
        <v>14</v>
      </c>
    </row>
    <row r="26" spans="1:15" x14ac:dyDescent="0.3">
      <c r="A26" s="10">
        <v>1</v>
      </c>
      <c r="B26" s="5">
        <v>91</v>
      </c>
      <c r="C26" s="1" t="s">
        <v>394</v>
      </c>
      <c r="D26" s="8" t="s">
        <v>2980</v>
      </c>
      <c r="F26" s="17" t="s">
        <v>2957</v>
      </c>
      <c r="G26">
        <v>6</v>
      </c>
      <c r="H26">
        <v>573</v>
      </c>
      <c r="J26" s="10">
        <v>3</v>
      </c>
      <c r="K26" s="8" t="s">
        <v>2980</v>
      </c>
      <c r="L26" s="8">
        <f t="shared" si="4"/>
        <v>6</v>
      </c>
      <c r="M26" s="8">
        <f t="shared" si="5"/>
        <v>1396</v>
      </c>
      <c r="O26" s="9">
        <v>12</v>
      </c>
    </row>
    <row r="27" spans="1:15" x14ac:dyDescent="0.3">
      <c r="A27" s="10">
        <v>2</v>
      </c>
      <c r="B27" s="5">
        <v>184</v>
      </c>
      <c r="C27" s="1" t="s">
        <v>839</v>
      </c>
      <c r="D27" s="8" t="s">
        <v>2980</v>
      </c>
      <c r="F27" s="17" t="s">
        <v>2956</v>
      </c>
      <c r="G27">
        <v>6</v>
      </c>
      <c r="H27">
        <v>1911</v>
      </c>
      <c r="J27" s="10">
        <v>4</v>
      </c>
      <c r="K27" s="8" t="s">
        <v>2981</v>
      </c>
      <c r="L27" s="8">
        <f t="shared" si="4"/>
        <v>6</v>
      </c>
      <c r="M27" s="8">
        <f t="shared" si="5"/>
        <v>1438</v>
      </c>
      <c r="O27" s="9">
        <v>11</v>
      </c>
    </row>
    <row r="28" spans="1:15" x14ac:dyDescent="0.3">
      <c r="A28" s="10">
        <v>3</v>
      </c>
      <c r="B28" s="5">
        <v>186</v>
      </c>
      <c r="C28" s="1" t="s">
        <v>851</v>
      </c>
      <c r="D28" s="8" t="s">
        <v>2980</v>
      </c>
      <c r="F28" s="17" t="s">
        <v>2955</v>
      </c>
      <c r="G28">
        <v>6</v>
      </c>
      <c r="H28">
        <v>234</v>
      </c>
      <c r="J28" s="10">
        <v>5</v>
      </c>
      <c r="K28" s="8" t="s">
        <v>2961</v>
      </c>
      <c r="L28" s="8">
        <f t="shared" si="4"/>
        <v>6</v>
      </c>
      <c r="M28" s="8">
        <f t="shared" si="5"/>
        <v>2197</v>
      </c>
      <c r="O28" s="9">
        <v>10</v>
      </c>
    </row>
    <row r="29" spans="1:15" x14ac:dyDescent="0.3">
      <c r="A29" s="10">
        <v>4</v>
      </c>
      <c r="B29" s="5">
        <v>253</v>
      </c>
      <c r="C29" s="1" t="s">
        <v>1218</v>
      </c>
      <c r="D29" s="8" t="s">
        <v>2980</v>
      </c>
      <c r="F29" s="17" t="s">
        <v>2954</v>
      </c>
      <c r="G29">
        <v>6</v>
      </c>
      <c r="H29">
        <v>758</v>
      </c>
      <c r="J29" s="10">
        <v>6</v>
      </c>
      <c r="K29" s="8" t="s">
        <v>2933</v>
      </c>
      <c r="L29" s="8">
        <f t="shared" si="4"/>
        <v>5</v>
      </c>
      <c r="M29" s="8">
        <f t="shared" si="5"/>
        <v>1799</v>
      </c>
      <c r="O29" s="9">
        <v>9</v>
      </c>
    </row>
    <row r="30" spans="1:15" x14ac:dyDescent="0.3">
      <c r="A30" s="10">
        <v>5</v>
      </c>
      <c r="B30" s="5">
        <v>260</v>
      </c>
      <c r="C30" s="1" t="s">
        <v>1258</v>
      </c>
      <c r="D30" s="8" t="s">
        <v>2980</v>
      </c>
      <c r="F30" s="17" t="s">
        <v>2953</v>
      </c>
      <c r="G30">
        <v>6</v>
      </c>
      <c r="H30">
        <v>309</v>
      </c>
      <c r="J30" s="10">
        <v>7</v>
      </c>
      <c r="K30" s="8" t="s">
        <v>2965</v>
      </c>
      <c r="L30" s="8">
        <f t="shared" si="4"/>
        <v>3</v>
      </c>
      <c r="M30" s="8">
        <f t="shared" si="5"/>
        <v>793</v>
      </c>
      <c r="O30" s="9">
        <v>8</v>
      </c>
    </row>
    <row r="31" spans="1:15" x14ac:dyDescent="0.3">
      <c r="A31" s="10">
        <v>6</v>
      </c>
      <c r="B31" s="5">
        <v>422</v>
      </c>
      <c r="C31" s="1" t="s">
        <v>2623</v>
      </c>
      <c r="D31" s="8" t="s">
        <v>2980</v>
      </c>
      <c r="F31" s="17" t="s">
        <v>2952</v>
      </c>
      <c r="G31">
        <v>6</v>
      </c>
      <c r="H31">
        <v>803</v>
      </c>
      <c r="J31" s="10">
        <v>8</v>
      </c>
      <c r="K31" s="8" t="s">
        <v>2943</v>
      </c>
      <c r="L31" s="8">
        <f t="shared" si="4"/>
        <v>3</v>
      </c>
      <c r="M31" s="8">
        <f t="shared" si="5"/>
        <v>1012</v>
      </c>
      <c r="O31" s="9">
        <v>7</v>
      </c>
    </row>
    <row r="32" spans="1:15" x14ac:dyDescent="0.3">
      <c r="A32" s="10">
        <v>1</v>
      </c>
      <c r="D32" s="8" t="s">
        <v>2976</v>
      </c>
      <c r="F32" s="17" t="s">
        <v>2951</v>
      </c>
      <c r="G32">
        <v>6</v>
      </c>
      <c r="H32">
        <v>427</v>
      </c>
      <c r="J32" s="10">
        <v>9</v>
      </c>
      <c r="K32" s="8" t="s">
        <v>2923</v>
      </c>
      <c r="L32" s="8">
        <f t="shared" si="4"/>
        <v>1</v>
      </c>
      <c r="M32" s="8">
        <f t="shared" si="5"/>
        <v>32</v>
      </c>
      <c r="O32" s="9">
        <v>6</v>
      </c>
    </row>
    <row r="33" spans="1:15" x14ac:dyDescent="0.3">
      <c r="A33" s="10">
        <v>2</v>
      </c>
      <c r="D33" s="8" t="s">
        <v>2976</v>
      </c>
      <c r="F33" s="17" t="s">
        <v>2950</v>
      </c>
      <c r="G33">
        <v>6</v>
      </c>
      <c r="H33">
        <v>963</v>
      </c>
      <c r="J33" s="10">
        <v>10</v>
      </c>
      <c r="K33" s="8" t="s">
        <v>2959</v>
      </c>
      <c r="L33" s="8">
        <f t="shared" si="4"/>
        <v>1</v>
      </c>
      <c r="M33" s="8">
        <f t="shared" si="5"/>
        <v>115</v>
      </c>
      <c r="O33" s="9">
        <v>5</v>
      </c>
    </row>
    <row r="34" spans="1:15" x14ac:dyDescent="0.3">
      <c r="A34" s="10">
        <v>3</v>
      </c>
      <c r="D34" s="8" t="s">
        <v>2976</v>
      </c>
      <c r="F34" s="17" t="s">
        <v>2949</v>
      </c>
      <c r="G34">
        <v>1</v>
      </c>
      <c r="H34">
        <v>225</v>
      </c>
      <c r="J34" s="10">
        <v>11</v>
      </c>
      <c r="K34" s="8" t="s">
        <v>2949</v>
      </c>
      <c r="L34" s="8">
        <f t="shared" si="4"/>
        <v>1</v>
      </c>
      <c r="M34" s="8">
        <f t="shared" si="5"/>
        <v>225</v>
      </c>
      <c r="O34" s="9">
        <v>4</v>
      </c>
    </row>
    <row r="35" spans="1:15" x14ac:dyDescent="0.3">
      <c r="A35" s="10">
        <v>4</v>
      </c>
      <c r="D35" s="8" t="s">
        <v>2976</v>
      </c>
      <c r="F35" s="17" t="s">
        <v>2948</v>
      </c>
      <c r="G35"/>
      <c r="H35"/>
      <c r="J35" s="10">
        <v>12</v>
      </c>
      <c r="K35" s="11" t="s">
        <v>2939</v>
      </c>
      <c r="L35" s="8">
        <f t="shared" si="4"/>
        <v>1</v>
      </c>
      <c r="M35" s="8">
        <f t="shared" si="5"/>
        <v>370</v>
      </c>
      <c r="O35" s="9">
        <v>3</v>
      </c>
    </row>
    <row r="36" spans="1:15" x14ac:dyDescent="0.3">
      <c r="A36" s="10">
        <v>5</v>
      </c>
      <c r="D36" s="8" t="s">
        <v>2976</v>
      </c>
      <c r="F36" s="17" t="s">
        <v>2947</v>
      </c>
      <c r="G36">
        <v>6</v>
      </c>
      <c r="H36">
        <v>114</v>
      </c>
      <c r="J36" s="10">
        <v>13</v>
      </c>
      <c r="K36" s="8" t="s">
        <v>2967</v>
      </c>
      <c r="L36" s="8">
        <f t="shared" si="4"/>
        <v>0</v>
      </c>
      <c r="M36" s="8">
        <f t="shared" si="5"/>
        <v>0</v>
      </c>
      <c r="O36" s="9">
        <v>0</v>
      </c>
    </row>
    <row r="37" spans="1:15" x14ac:dyDescent="0.3">
      <c r="A37" s="10">
        <v>6</v>
      </c>
      <c r="D37" s="8" t="s">
        <v>2976</v>
      </c>
      <c r="F37" s="17" t="s">
        <v>2946</v>
      </c>
      <c r="G37">
        <v>6</v>
      </c>
      <c r="H37">
        <v>587</v>
      </c>
      <c r="J37" s="10">
        <v>14</v>
      </c>
      <c r="K37" s="8" t="s">
        <v>2935</v>
      </c>
      <c r="L37" s="8">
        <f t="shared" si="4"/>
        <v>0</v>
      </c>
      <c r="M37" s="8">
        <f t="shared" si="5"/>
        <v>0</v>
      </c>
      <c r="O37" s="9">
        <v>0</v>
      </c>
    </row>
    <row r="38" spans="1:15" x14ac:dyDescent="0.3">
      <c r="A38" s="10">
        <v>1</v>
      </c>
      <c r="B38" s="5">
        <v>16</v>
      </c>
      <c r="C38" s="1" t="s">
        <v>66</v>
      </c>
      <c r="D38" s="8" t="s">
        <v>2975</v>
      </c>
      <c r="F38" s="17" t="s">
        <v>2945</v>
      </c>
      <c r="G38">
        <v>6</v>
      </c>
      <c r="H38">
        <v>286</v>
      </c>
    </row>
    <row r="39" spans="1:15" x14ac:dyDescent="0.3">
      <c r="A39" s="10">
        <v>2</v>
      </c>
      <c r="B39" s="5">
        <v>49</v>
      </c>
      <c r="C39" s="1" t="s">
        <v>206</v>
      </c>
      <c r="D39" s="8" t="s">
        <v>2975</v>
      </c>
      <c r="F39" s="17" t="s">
        <v>2944</v>
      </c>
      <c r="G39">
        <v>6</v>
      </c>
      <c r="H39">
        <v>908</v>
      </c>
      <c r="J39" s="12" t="s">
        <v>2979</v>
      </c>
    </row>
    <row r="40" spans="1:15" x14ac:dyDescent="0.3">
      <c r="A40" s="10">
        <v>3</v>
      </c>
      <c r="B40" s="5">
        <v>51</v>
      </c>
      <c r="C40" s="1" t="s">
        <v>218</v>
      </c>
      <c r="D40" s="8" t="s">
        <v>2975</v>
      </c>
      <c r="F40" s="17" t="s">
        <v>2943</v>
      </c>
      <c r="G40">
        <v>3</v>
      </c>
      <c r="H40">
        <v>1012</v>
      </c>
      <c r="J40" s="10">
        <v>1</v>
      </c>
      <c r="K40" s="8" t="s">
        <v>2926</v>
      </c>
      <c r="L40" s="8">
        <f t="shared" ref="L40:L69" si="6">VLOOKUP($K40,$F$4:$H$100,2,FALSE)</f>
        <v>6</v>
      </c>
      <c r="M40" s="8">
        <f t="shared" ref="M40:M69" si="7">VLOOKUP($K40,$F$4:$H$100,3,FALSE)</f>
        <v>384</v>
      </c>
      <c r="O40" s="9">
        <v>33</v>
      </c>
    </row>
    <row r="41" spans="1:15" x14ac:dyDescent="0.3">
      <c r="A41" s="10">
        <v>4</v>
      </c>
      <c r="B41" s="5">
        <v>67</v>
      </c>
      <c r="C41" s="1" t="s">
        <v>290</v>
      </c>
      <c r="D41" s="8" t="s">
        <v>2975</v>
      </c>
      <c r="F41" s="17" t="s">
        <v>2942</v>
      </c>
      <c r="G41"/>
      <c r="H41"/>
      <c r="J41" s="10">
        <v>2</v>
      </c>
      <c r="K41" s="8" t="s">
        <v>2946</v>
      </c>
      <c r="L41" s="8">
        <f t="shared" si="6"/>
        <v>6</v>
      </c>
      <c r="M41" s="8">
        <f t="shared" si="7"/>
        <v>587</v>
      </c>
      <c r="O41" s="9">
        <v>30</v>
      </c>
    </row>
    <row r="42" spans="1:15" x14ac:dyDescent="0.3">
      <c r="A42" s="10">
        <v>5</v>
      </c>
      <c r="B42" s="5">
        <v>71</v>
      </c>
      <c r="C42" s="1" t="s">
        <v>306</v>
      </c>
      <c r="D42" s="8" t="s">
        <v>2975</v>
      </c>
      <c r="F42" s="17" t="s">
        <v>2941</v>
      </c>
      <c r="G42">
        <v>6</v>
      </c>
      <c r="H42">
        <v>393</v>
      </c>
      <c r="J42" s="10">
        <v>3</v>
      </c>
      <c r="K42" s="8" t="s">
        <v>2977</v>
      </c>
      <c r="L42" s="8">
        <f t="shared" si="6"/>
        <v>6</v>
      </c>
      <c r="M42" s="8">
        <f t="shared" si="7"/>
        <v>637</v>
      </c>
      <c r="O42" s="9">
        <v>28</v>
      </c>
    </row>
    <row r="43" spans="1:15" x14ac:dyDescent="0.3">
      <c r="A43" s="10">
        <v>6</v>
      </c>
      <c r="B43" s="5">
        <v>89</v>
      </c>
      <c r="C43" s="1" t="s">
        <v>386</v>
      </c>
      <c r="D43" s="8" t="s">
        <v>2975</v>
      </c>
      <c r="F43" s="17" t="s">
        <v>2940</v>
      </c>
      <c r="G43">
        <v>6</v>
      </c>
      <c r="H43">
        <v>1196</v>
      </c>
      <c r="J43" s="10">
        <v>4</v>
      </c>
      <c r="K43" s="8" t="s">
        <v>2954</v>
      </c>
      <c r="L43" s="8">
        <f t="shared" si="6"/>
        <v>6</v>
      </c>
      <c r="M43" s="8">
        <f t="shared" si="7"/>
        <v>758</v>
      </c>
      <c r="O43" s="9">
        <v>27</v>
      </c>
    </row>
    <row r="44" spans="1:15" x14ac:dyDescent="0.3">
      <c r="A44" s="10">
        <v>1</v>
      </c>
      <c r="B44" s="5">
        <v>95</v>
      </c>
      <c r="C44" s="1" t="s">
        <v>410</v>
      </c>
      <c r="D44" s="8" t="s">
        <v>2974</v>
      </c>
      <c r="F44" s="17" t="s">
        <v>2939</v>
      </c>
      <c r="G44">
        <v>1</v>
      </c>
      <c r="H44">
        <v>370</v>
      </c>
      <c r="J44" s="10">
        <v>5</v>
      </c>
      <c r="K44" s="8" t="s">
        <v>2930</v>
      </c>
      <c r="L44" s="8">
        <f t="shared" si="6"/>
        <v>6</v>
      </c>
      <c r="M44" s="8">
        <f t="shared" si="7"/>
        <v>772</v>
      </c>
      <c r="O44" s="9">
        <v>26</v>
      </c>
    </row>
    <row r="45" spans="1:15" x14ac:dyDescent="0.3">
      <c r="A45" s="10">
        <v>2</v>
      </c>
      <c r="B45" s="5">
        <v>99</v>
      </c>
      <c r="C45" s="1" t="s">
        <v>426</v>
      </c>
      <c r="D45" s="8" t="s">
        <v>2974</v>
      </c>
      <c r="F45" s="17" t="s">
        <v>2938</v>
      </c>
      <c r="G45"/>
      <c r="H45"/>
      <c r="J45" s="10">
        <v>6</v>
      </c>
      <c r="K45" s="8" t="s">
        <v>2974</v>
      </c>
      <c r="L45" s="8">
        <f t="shared" si="6"/>
        <v>6</v>
      </c>
      <c r="M45" s="8">
        <f t="shared" si="7"/>
        <v>790</v>
      </c>
      <c r="O45" s="9">
        <v>25</v>
      </c>
    </row>
    <row r="46" spans="1:15" x14ac:dyDescent="0.3">
      <c r="A46" s="10">
        <v>3</v>
      </c>
      <c r="B46" s="5">
        <v>107</v>
      </c>
      <c r="C46" s="1" t="s">
        <v>466</v>
      </c>
      <c r="D46" s="8" t="s">
        <v>2974</v>
      </c>
      <c r="F46" s="17" t="s">
        <v>2937</v>
      </c>
      <c r="G46">
        <v>6</v>
      </c>
      <c r="H46">
        <v>557</v>
      </c>
      <c r="J46" s="10">
        <v>7</v>
      </c>
      <c r="K46" s="8" t="s">
        <v>2952</v>
      </c>
      <c r="L46" s="8">
        <f t="shared" si="6"/>
        <v>6</v>
      </c>
      <c r="M46" s="8">
        <f t="shared" si="7"/>
        <v>803</v>
      </c>
      <c r="O46" s="9">
        <v>24</v>
      </c>
    </row>
    <row r="47" spans="1:15" x14ac:dyDescent="0.3">
      <c r="A47" s="10">
        <v>4</v>
      </c>
      <c r="B47" s="5">
        <v>158</v>
      </c>
      <c r="C47" s="1" t="s">
        <v>712</v>
      </c>
      <c r="D47" s="8" t="s">
        <v>2974</v>
      </c>
      <c r="F47" s="17" t="s">
        <v>2936</v>
      </c>
      <c r="G47">
        <v>6</v>
      </c>
      <c r="H47">
        <v>1213</v>
      </c>
      <c r="J47" s="10">
        <v>8</v>
      </c>
      <c r="K47" s="8" t="s">
        <v>2944</v>
      </c>
      <c r="L47" s="8">
        <f t="shared" si="6"/>
        <v>6</v>
      </c>
      <c r="M47" s="8">
        <f t="shared" si="7"/>
        <v>908</v>
      </c>
      <c r="O47" s="9">
        <v>23</v>
      </c>
    </row>
    <row r="48" spans="1:15" x14ac:dyDescent="0.3">
      <c r="A48" s="10">
        <v>5</v>
      </c>
      <c r="B48" s="5">
        <v>165</v>
      </c>
      <c r="C48" s="1" t="s">
        <v>747</v>
      </c>
      <c r="D48" s="8" t="s">
        <v>2974</v>
      </c>
      <c r="F48" s="17" t="s">
        <v>2935</v>
      </c>
      <c r="G48"/>
      <c r="H48"/>
      <c r="J48" s="10">
        <v>9</v>
      </c>
      <c r="K48" s="8" t="s">
        <v>2950</v>
      </c>
      <c r="L48" s="8">
        <f t="shared" si="6"/>
        <v>6</v>
      </c>
      <c r="M48" s="8">
        <f t="shared" si="7"/>
        <v>963</v>
      </c>
      <c r="O48" s="9">
        <v>22</v>
      </c>
    </row>
    <row r="49" spans="1:15" x14ac:dyDescent="0.3">
      <c r="A49" s="10">
        <v>6</v>
      </c>
      <c r="B49" s="5">
        <v>166</v>
      </c>
      <c r="C49" s="1" t="s">
        <v>751</v>
      </c>
      <c r="D49" s="8" t="s">
        <v>2974</v>
      </c>
      <c r="F49" s="17" t="s">
        <v>2934</v>
      </c>
      <c r="G49"/>
      <c r="H49"/>
      <c r="J49" s="10">
        <v>10</v>
      </c>
      <c r="K49" s="8" t="s">
        <v>2940</v>
      </c>
      <c r="L49" s="8">
        <f t="shared" si="6"/>
        <v>6</v>
      </c>
      <c r="M49" s="8">
        <f t="shared" si="7"/>
        <v>1196</v>
      </c>
      <c r="O49" s="9">
        <v>21</v>
      </c>
    </row>
    <row r="50" spans="1:15" x14ac:dyDescent="0.3">
      <c r="A50" s="10">
        <v>1</v>
      </c>
      <c r="B50" s="5">
        <v>30</v>
      </c>
      <c r="C50" s="1" t="s">
        <v>126</v>
      </c>
      <c r="D50" s="8" t="s">
        <v>2973</v>
      </c>
      <c r="F50" s="17" t="s">
        <v>2933</v>
      </c>
      <c r="G50">
        <v>5</v>
      </c>
      <c r="H50">
        <v>1799</v>
      </c>
      <c r="J50" s="10">
        <v>11</v>
      </c>
      <c r="K50" s="8" t="s">
        <v>2924</v>
      </c>
      <c r="L50" s="8">
        <f t="shared" si="6"/>
        <v>6</v>
      </c>
      <c r="M50" s="8">
        <f t="shared" si="7"/>
        <v>1199</v>
      </c>
      <c r="O50" s="9">
        <v>20</v>
      </c>
    </row>
    <row r="51" spans="1:15" x14ac:dyDescent="0.3">
      <c r="A51" s="10">
        <v>2</v>
      </c>
      <c r="B51" s="5">
        <v>47</v>
      </c>
      <c r="C51" s="1" t="s">
        <v>198</v>
      </c>
      <c r="D51" s="8" t="s">
        <v>2973</v>
      </c>
      <c r="F51" s="17" t="s">
        <v>2932</v>
      </c>
      <c r="G51"/>
      <c r="H51"/>
      <c r="J51" s="10">
        <v>12</v>
      </c>
      <c r="K51" s="8" t="s">
        <v>2936</v>
      </c>
      <c r="L51" s="8">
        <f t="shared" si="6"/>
        <v>6</v>
      </c>
      <c r="M51" s="8">
        <f t="shared" si="7"/>
        <v>1213</v>
      </c>
      <c r="O51" s="9">
        <v>19</v>
      </c>
    </row>
    <row r="52" spans="1:15" x14ac:dyDescent="0.3">
      <c r="A52" s="10">
        <v>3</v>
      </c>
      <c r="B52" s="5">
        <v>80</v>
      </c>
      <c r="C52" s="1" t="s">
        <v>346</v>
      </c>
      <c r="D52" s="8" t="s">
        <v>2973</v>
      </c>
      <c r="F52" s="17" t="s">
        <v>2931</v>
      </c>
      <c r="G52">
        <v>6</v>
      </c>
      <c r="H52">
        <v>449</v>
      </c>
      <c r="J52" s="10">
        <v>13</v>
      </c>
      <c r="K52" s="8" t="s">
        <v>2962</v>
      </c>
      <c r="L52" s="8">
        <f t="shared" si="6"/>
        <v>6</v>
      </c>
      <c r="M52" s="8">
        <f t="shared" si="7"/>
        <v>1333</v>
      </c>
      <c r="O52" s="9">
        <v>18</v>
      </c>
    </row>
    <row r="53" spans="1:15" x14ac:dyDescent="0.3">
      <c r="A53" s="10">
        <v>4</v>
      </c>
      <c r="B53" s="5">
        <v>102</v>
      </c>
      <c r="C53" s="1" t="s">
        <v>446</v>
      </c>
      <c r="D53" s="8" t="s">
        <v>2973</v>
      </c>
      <c r="F53" s="17" t="s">
        <v>2930</v>
      </c>
      <c r="G53">
        <v>6</v>
      </c>
      <c r="H53">
        <v>772</v>
      </c>
      <c r="J53" s="10">
        <v>14</v>
      </c>
      <c r="K53" s="8" t="s">
        <v>2968</v>
      </c>
      <c r="L53" s="8">
        <f t="shared" si="6"/>
        <v>6</v>
      </c>
      <c r="M53" s="8">
        <f t="shared" si="7"/>
        <v>1397</v>
      </c>
      <c r="O53" s="9">
        <v>17</v>
      </c>
    </row>
    <row r="54" spans="1:15" x14ac:dyDescent="0.3">
      <c r="A54" s="10">
        <v>5</v>
      </c>
      <c r="B54" s="5">
        <v>134</v>
      </c>
      <c r="C54" s="1" t="s">
        <v>590</v>
      </c>
      <c r="D54" s="8" t="s">
        <v>2973</v>
      </c>
      <c r="F54" s="17" t="s">
        <v>2929</v>
      </c>
      <c r="G54">
        <v>6</v>
      </c>
      <c r="H54">
        <v>724</v>
      </c>
      <c r="J54" s="10">
        <v>15</v>
      </c>
      <c r="K54" s="8" t="s">
        <v>2972</v>
      </c>
      <c r="L54" s="8">
        <f t="shared" si="6"/>
        <v>6</v>
      </c>
      <c r="M54" s="8">
        <f t="shared" si="7"/>
        <v>1478</v>
      </c>
      <c r="O54" s="9">
        <v>16</v>
      </c>
    </row>
    <row r="55" spans="1:15" x14ac:dyDescent="0.3">
      <c r="A55" s="10">
        <v>6</v>
      </c>
      <c r="B55" s="5">
        <v>167</v>
      </c>
      <c r="C55" s="1" t="s">
        <v>759</v>
      </c>
      <c r="D55" s="8" t="s">
        <v>2973</v>
      </c>
      <c r="F55" s="17" t="s">
        <v>2928</v>
      </c>
      <c r="G55">
        <v>6</v>
      </c>
      <c r="H55">
        <v>1604</v>
      </c>
      <c r="J55" s="10">
        <v>16</v>
      </c>
      <c r="K55" s="8" t="s">
        <v>2928</v>
      </c>
      <c r="L55" s="8">
        <f t="shared" si="6"/>
        <v>6</v>
      </c>
      <c r="M55" s="8">
        <f t="shared" si="7"/>
        <v>1604</v>
      </c>
      <c r="O55" s="9">
        <v>15</v>
      </c>
    </row>
    <row r="56" spans="1:15" x14ac:dyDescent="0.3">
      <c r="A56" s="10">
        <v>1</v>
      </c>
      <c r="B56" s="5">
        <v>219</v>
      </c>
      <c r="C56" s="1" t="s">
        <v>1038</v>
      </c>
      <c r="D56" s="8" t="s">
        <v>2972</v>
      </c>
      <c r="F56" s="17" t="s">
        <v>2927</v>
      </c>
      <c r="G56">
        <v>6</v>
      </c>
      <c r="H56">
        <v>106</v>
      </c>
      <c r="J56" s="10">
        <v>17</v>
      </c>
      <c r="K56" s="8" t="s">
        <v>2920</v>
      </c>
      <c r="L56" s="8">
        <f t="shared" si="6"/>
        <v>6</v>
      </c>
      <c r="M56" s="8">
        <f t="shared" si="7"/>
        <v>1862</v>
      </c>
      <c r="O56" s="9">
        <v>14</v>
      </c>
    </row>
    <row r="57" spans="1:15" x14ac:dyDescent="0.3">
      <c r="A57" s="10">
        <v>2</v>
      </c>
      <c r="B57" s="5">
        <v>234</v>
      </c>
      <c r="C57" s="1" t="s">
        <v>1106</v>
      </c>
      <c r="D57" s="8" t="s">
        <v>2972</v>
      </c>
      <c r="F57" s="17" t="s">
        <v>2926</v>
      </c>
      <c r="G57">
        <v>6</v>
      </c>
      <c r="H57">
        <v>384</v>
      </c>
      <c r="J57" s="10">
        <v>18</v>
      </c>
      <c r="K57" s="8" t="s">
        <v>2956</v>
      </c>
      <c r="L57" s="8">
        <f t="shared" si="6"/>
        <v>6</v>
      </c>
      <c r="M57" s="8">
        <f t="shared" si="7"/>
        <v>1911</v>
      </c>
      <c r="O57" s="9">
        <v>13</v>
      </c>
    </row>
    <row r="58" spans="1:15" x14ac:dyDescent="0.3">
      <c r="A58" s="10">
        <v>3</v>
      </c>
      <c r="B58" s="5">
        <v>247</v>
      </c>
      <c r="C58" s="1" t="s">
        <v>1166</v>
      </c>
      <c r="D58" s="8" t="s">
        <v>2972</v>
      </c>
      <c r="F58" s="17" t="s">
        <v>2925</v>
      </c>
      <c r="G58">
        <v>6</v>
      </c>
      <c r="H58">
        <v>425</v>
      </c>
      <c r="J58" s="10">
        <v>19</v>
      </c>
      <c r="K58" s="8" t="s">
        <v>2978</v>
      </c>
      <c r="L58" s="8">
        <f t="shared" si="6"/>
        <v>1</v>
      </c>
      <c r="M58" s="8">
        <f t="shared" si="7"/>
        <v>406</v>
      </c>
      <c r="O58" s="9">
        <v>12</v>
      </c>
    </row>
    <row r="59" spans="1:15" x14ac:dyDescent="0.3">
      <c r="A59" s="10">
        <v>4</v>
      </c>
      <c r="B59" s="5">
        <v>249</v>
      </c>
      <c r="C59" s="1" t="s">
        <v>1186</v>
      </c>
      <c r="D59" s="8" t="s">
        <v>2972</v>
      </c>
      <c r="F59" s="17" t="s">
        <v>2924</v>
      </c>
      <c r="G59">
        <v>6</v>
      </c>
      <c r="H59">
        <v>1199</v>
      </c>
      <c r="J59" s="10">
        <v>20</v>
      </c>
      <c r="K59" s="8" t="s">
        <v>2960</v>
      </c>
      <c r="L59" s="8">
        <f t="shared" si="6"/>
        <v>1</v>
      </c>
      <c r="M59" s="8">
        <f t="shared" si="7"/>
        <v>439</v>
      </c>
      <c r="O59" s="9">
        <v>11</v>
      </c>
    </row>
    <row r="60" spans="1:15" x14ac:dyDescent="0.3">
      <c r="A60" s="10">
        <v>5</v>
      </c>
      <c r="B60" s="5">
        <v>256</v>
      </c>
      <c r="C60" s="1" t="s">
        <v>1238</v>
      </c>
      <c r="D60" s="8" t="s">
        <v>2972</v>
      </c>
      <c r="F60" s="17" t="s">
        <v>2923</v>
      </c>
      <c r="G60">
        <v>1</v>
      </c>
      <c r="H60">
        <v>32</v>
      </c>
      <c r="J60" s="10">
        <v>21</v>
      </c>
      <c r="K60" s="8" t="s">
        <v>2976</v>
      </c>
      <c r="L60" s="8">
        <f t="shared" si="6"/>
        <v>0</v>
      </c>
      <c r="M60" s="8">
        <f t="shared" si="7"/>
        <v>0</v>
      </c>
      <c r="O60" s="9">
        <v>0</v>
      </c>
    </row>
    <row r="61" spans="1:15" x14ac:dyDescent="0.3">
      <c r="A61" s="10">
        <v>6</v>
      </c>
      <c r="B61" s="5">
        <v>273</v>
      </c>
      <c r="C61" s="1" t="s">
        <v>1325</v>
      </c>
      <c r="D61" s="8" t="s">
        <v>2972</v>
      </c>
      <c r="F61" s="17" t="s">
        <v>2922</v>
      </c>
      <c r="G61"/>
      <c r="H61"/>
      <c r="J61" s="10">
        <v>22</v>
      </c>
      <c r="K61" s="8" t="s">
        <v>2966</v>
      </c>
      <c r="L61" s="8">
        <f t="shared" si="6"/>
        <v>0</v>
      </c>
      <c r="M61" s="8">
        <f t="shared" si="7"/>
        <v>0</v>
      </c>
      <c r="O61" s="9">
        <v>0</v>
      </c>
    </row>
    <row r="62" spans="1:15" x14ac:dyDescent="0.3">
      <c r="A62" s="10">
        <v>1</v>
      </c>
      <c r="B62" s="5">
        <v>56</v>
      </c>
      <c r="C62" s="1" t="s">
        <v>238</v>
      </c>
      <c r="D62" s="8" t="s">
        <v>2969</v>
      </c>
      <c r="F62" s="17" t="s">
        <v>2921</v>
      </c>
      <c r="G62">
        <v>6</v>
      </c>
      <c r="H62">
        <v>989</v>
      </c>
      <c r="J62" s="10">
        <v>23</v>
      </c>
      <c r="K62" s="8" t="s">
        <v>2964</v>
      </c>
      <c r="L62" s="8">
        <f t="shared" si="6"/>
        <v>0</v>
      </c>
      <c r="M62" s="8">
        <f t="shared" si="7"/>
        <v>0</v>
      </c>
      <c r="O62" s="9">
        <v>0</v>
      </c>
    </row>
    <row r="63" spans="1:15" x14ac:dyDescent="0.3">
      <c r="A63" s="10">
        <v>2</v>
      </c>
      <c r="B63" s="5">
        <v>79</v>
      </c>
      <c r="C63" s="1" t="s">
        <v>342</v>
      </c>
      <c r="D63" s="8" t="s">
        <v>2969</v>
      </c>
      <c r="F63" s="17" t="s">
        <v>2920</v>
      </c>
      <c r="G63">
        <v>6</v>
      </c>
      <c r="H63">
        <v>1862</v>
      </c>
      <c r="J63" s="10">
        <v>24</v>
      </c>
      <c r="K63" s="8" t="s">
        <v>2958</v>
      </c>
      <c r="L63" s="8">
        <f t="shared" si="6"/>
        <v>0</v>
      </c>
      <c r="M63" s="8">
        <f t="shared" si="7"/>
        <v>0</v>
      </c>
      <c r="O63" s="9">
        <v>0</v>
      </c>
    </row>
    <row r="64" spans="1:15" x14ac:dyDescent="0.3">
      <c r="A64" s="10">
        <v>3</v>
      </c>
      <c r="B64" s="5">
        <v>82</v>
      </c>
      <c r="C64" s="1" t="s">
        <v>354</v>
      </c>
      <c r="D64" s="8" t="s">
        <v>2969</v>
      </c>
      <c r="F64" s="17" t="s">
        <v>2971</v>
      </c>
      <c r="G64"/>
      <c r="H64"/>
      <c r="J64" s="10">
        <v>25</v>
      </c>
      <c r="K64" s="8" t="s">
        <v>2948</v>
      </c>
      <c r="L64" s="8">
        <f t="shared" si="6"/>
        <v>0</v>
      </c>
      <c r="M64" s="8">
        <f t="shared" si="7"/>
        <v>0</v>
      </c>
      <c r="O64" s="9">
        <v>0</v>
      </c>
    </row>
    <row r="65" spans="1:15" x14ac:dyDescent="0.3">
      <c r="A65" s="10">
        <v>4</v>
      </c>
      <c r="B65" s="5">
        <v>96</v>
      </c>
      <c r="C65" s="1" t="s">
        <v>414</v>
      </c>
      <c r="D65" s="8" t="s">
        <v>2969</v>
      </c>
      <c r="F65" s="17" t="s">
        <v>2970</v>
      </c>
      <c r="G65">
        <v>251</v>
      </c>
      <c r="H65">
        <v>37856</v>
      </c>
      <c r="J65" s="10">
        <v>26</v>
      </c>
      <c r="K65" s="8" t="s">
        <v>2942</v>
      </c>
      <c r="L65" s="8">
        <f t="shared" si="6"/>
        <v>0</v>
      </c>
      <c r="M65" s="8">
        <f t="shared" si="7"/>
        <v>0</v>
      </c>
      <c r="O65" s="9">
        <v>0</v>
      </c>
    </row>
    <row r="66" spans="1:15" x14ac:dyDescent="0.3">
      <c r="A66" s="10">
        <v>5</v>
      </c>
      <c r="B66" s="5">
        <v>117</v>
      </c>
      <c r="C66" s="1" t="s">
        <v>506</v>
      </c>
      <c r="D66" s="8" t="s">
        <v>2969</v>
      </c>
      <c r="J66" s="10">
        <v>27</v>
      </c>
      <c r="K66" s="11" t="s">
        <v>2938</v>
      </c>
      <c r="L66" s="8">
        <f t="shared" si="6"/>
        <v>0</v>
      </c>
      <c r="M66" s="8">
        <f t="shared" si="7"/>
        <v>0</v>
      </c>
      <c r="O66" s="9">
        <v>0</v>
      </c>
    </row>
    <row r="67" spans="1:15" x14ac:dyDescent="0.3">
      <c r="A67" s="10">
        <v>6</v>
      </c>
      <c r="B67" s="5">
        <v>150</v>
      </c>
      <c r="C67" s="1" t="s">
        <v>668</v>
      </c>
      <c r="D67" s="8" t="s">
        <v>2969</v>
      </c>
      <c r="J67" s="10">
        <v>28</v>
      </c>
      <c r="K67" s="8" t="s">
        <v>2934</v>
      </c>
      <c r="L67" s="8">
        <f t="shared" si="6"/>
        <v>0</v>
      </c>
      <c r="M67" s="8">
        <f t="shared" si="7"/>
        <v>0</v>
      </c>
      <c r="O67" s="9">
        <v>0</v>
      </c>
    </row>
    <row r="68" spans="1:15" x14ac:dyDescent="0.3">
      <c r="A68" s="10">
        <v>1</v>
      </c>
      <c r="B68" s="5">
        <v>155</v>
      </c>
      <c r="C68" s="1" t="s">
        <v>696</v>
      </c>
      <c r="D68" s="8" t="s">
        <v>2968</v>
      </c>
      <c r="J68" s="10">
        <v>29</v>
      </c>
      <c r="K68" s="8" t="s">
        <v>2932</v>
      </c>
      <c r="L68" s="8">
        <f t="shared" si="6"/>
        <v>0</v>
      </c>
      <c r="M68" s="8">
        <f t="shared" si="7"/>
        <v>0</v>
      </c>
      <c r="O68" s="9">
        <v>0</v>
      </c>
    </row>
    <row r="69" spans="1:15" x14ac:dyDescent="0.3">
      <c r="A69" s="10">
        <v>2</v>
      </c>
      <c r="B69" s="5">
        <v>188</v>
      </c>
      <c r="C69" s="1" t="s">
        <v>859</v>
      </c>
      <c r="D69" s="8" t="s">
        <v>2968</v>
      </c>
      <c r="J69" s="10">
        <v>30</v>
      </c>
      <c r="K69" s="8" t="s">
        <v>2922</v>
      </c>
      <c r="L69" s="8">
        <f t="shared" si="6"/>
        <v>0</v>
      </c>
      <c r="M69" s="8">
        <f t="shared" si="7"/>
        <v>0</v>
      </c>
      <c r="O69" s="9">
        <v>0</v>
      </c>
    </row>
    <row r="70" spans="1:15" x14ac:dyDescent="0.3">
      <c r="A70" s="10">
        <v>3</v>
      </c>
      <c r="B70" s="5">
        <v>237</v>
      </c>
      <c r="C70" s="1" t="s">
        <v>1122</v>
      </c>
      <c r="D70" s="8" t="s">
        <v>2968</v>
      </c>
    </row>
    <row r="71" spans="1:15" x14ac:dyDescent="0.3">
      <c r="A71" s="10">
        <v>4</v>
      </c>
      <c r="B71" s="5">
        <v>270</v>
      </c>
      <c r="C71" s="1" t="s">
        <v>1313</v>
      </c>
      <c r="D71" s="8" t="s">
        <v>2968</v>
      </c>
    </row>
    <row r="72" spans="1:15" x14ac:dyDescent="0.3">
      <c r="A72" s="10">
        <v>5</v>
      </c>
      <c r="B72" s="5">
        <v>271</v>
      </c>
      <c r="C72" s="1" t="s">
        <v>1317</v>
      </c>
      <c r="D72" s="8" t="s">
        <v>2968</v>
      </c>
    </row>
    <row r="73" spans="1:15" x14ac:dyDescent="0.3">
      <c r="A73" s="10">
        <v>6</v>
      </c>
      <c r="B73" s="5">
        <v>276</v>
      </c>
      <c r="C73" s="1" t="s">
        <v>1337</v>
      </c>
      <c r="D73" s="8" t="s">
        <v>2968</v>
      </c>
    </row>
    <row r="74" spans="1:15" x14ac:dyDescent="0.3">
      <c r="A74" s="10">
        <v>1</v>
      </c>
      <c r="D74" s="8" t="s">
        <v>2967</v>
      </c>
    </row>
    <row r="75" spans="1:15" x14ac:dyDescent="0.3">
      <c r="A75" s="10">
        <v>2</v>
      </c>
      <c r="D75" s="8" t="s">
        <v>2967</v>
      </c>
    </row>
    <row r="76" spans="1:15" x14ac:dyDescent="0.3">
      <c r="A76" s="10">
        <v>3</v>
      </c>
      <c r="D76" s="8" t="s">
        <v>2967</v>
      </c>
    </row>
    <row r="77" spans="1:15" x14ac:dyDescent="0.3">
      <c r="A77" s="10">
        <v>4</v>
      </c>
      <c r="D77" s="8" t="s">
        <v>2967</v>
      </c>
    </row>
    <row r="78" spans="1:15" x14ac:dyDescent="0.3">
      <c r="A78" s="10">
        <v>5</v>
      </c>
      <c r="D78" s="8" t="s">
        <v>2967</v>
      </c>
    </row>
    <row r="79" spans="1:15" x14ac:dyDescent="0.3">
      <c r="A79" s="10">
        <v>6</v>
      </c>
      <c r="D79" s="8" t="s">
        <v>2967</v>
      </c>
    </row>
    <row r="80" spans="1:15" x14ac:dyDescent="0.3">
      <c r="A80" s="10">
        <v>1</v>
      </c>
      <c r="D80" s="8" t="s">
        <v>2966</v>
      </c>
    </row>
    <row r="81" spans="1:4" x14ac:dyDescent="0.3">
      <c r="A81" s="10">
        <v>2</v>
      </c>
      <c r="D81" s="8" t="s">
        <v>2966</v>
      </c>
    </row>
    <row r="82" spans="1:4" x14ac:dyDescent="0.3">
      <c r="A82" s="10">
        <v>3</v>
      </c>
      <c r="D82" s="8" t="s">
        <v>2966</v>
      </c>
    </row>
    <row r="83" spans="1:4" x14ac:dyDescent="0.3">
      <c r="A83" s="10">
        <v>4</v>
      </c>
      <c r="D83" s="8" t="s">
        <v>2966</v>
      </c>
    </row>
    <row r="84" spans="1:4" x14ac:dyDescent="0.3">
      <c r="A84" s="10">
        <v>5</v>
      </c>
      <c r="D84" s="8" t="s">
        <v>2966</v>
      </c>
    </row>
    <row r="85" spans="1:4" x14ac:dyDescent="0.3">
      <c r="A85" s="10">
        <v>6</v>
      </c>
      <c r="D85" s="8" t="s">
        <v>2966</v>
      </c>
    </row>
    <row r="86" spans="1:4" x14ac:dyDescent="0.3">
      <c r="A86" s="10">
        <v>1</v>
      </c>
      <c r="B86" s="5">
        <v>24</v>
      </c>
      <c r="C86" s="1" t="s">
        <v>102</v>
      </c>
      <c r="D86" s="8" t="s">
        <v>2965</v>
      </c>
    </row>
    <row r="87" spans="1:4" x14ac:dyDescent="0.3">
      <c r="A87" s="10">
        <v>2</v>
      </c>
      <c r="B87" s="5">
        <v>371</v>
      </c>
      <c r="C87" s="1" t="s">
        <v>2084</v>
      </c>
      <c r="D87" s="8" t="s">
        <v>2965</v>
      </c>
    </row>
    <row r="88" spans="1:4" x14ac:dyDescent="0.3">
      <c r="A88" s="10">
        <v>3</v>
      </c>
      <c r="B88" s="5">
        <v>398</v>
      </c>
      <c r="C88" s="1" t="s">
        <v>2327</v>
      </c>
      <c r="D88" s="8" t="s">
        <v>2965</v>
      </c>
    </row>
    <row r="89" spans="1:4" x14ac:dyDescent="0.3">
      <c r="A89" s="10">
        <v>4</v>
      </c>
      <c r="D89" s="8" t="s">
        <v>2965</v>
      </c>
    </row>
    <row r="90" spans="1:4" x14ac:dyDescent="0.3">
      <c r="A90" s="10">
        <v>5</v>
      </c>
      <c r="D90" s="8" t="s">
        <v>2965</v>
      </c>
    </row>
    <row r="91" spans="1:4" x14ac:dyDescent="0.3">
      <c r="A91" s="10">
        <v>6</v>
      </c>
      <c r="D91" s="8" t="s">
        <v>2965</v>
      </c>
    </row>
    <row r="92" spans="1:4" x14ac:dyDescent="0.3">
      <c r="A92" s="10">
        <v>1</v>
      </c>
      <c r="D92" s="8" t="s">
        <v>2964</v>
      </c>
    </row>
    <row r="93" spans="1:4" x14ac:dyDescent="0.3">
      <c r="A93" s="10">
        <v>2</v>
      </c>
      <c r="D93" s="8" t="s">
        <v>2964</v>
      </c>
    </row>
    <row r="94" spans="1:4" x14ac:dyDescent="0.3">
      <c r="A94" s="10">
        <v>3</v>
      </c>
      <c r="D94" s="8" t="s">
        <v>2964</v>
      </c>
    </row>
    <row r="95" spans="1:4" x14ac:dyDescent="0.3">
      <c r="A95" s="10">
        <v>4</v>
      </c>
      <c r="D95" s="8" t="s">
        <v>2964</v>
      </c>
    </row>
    <row r="96" spans="1:4" x14ac:dyDescent="0.3">
      <c r="A96" s="10">
        <v>5</v>
      </c>
      <c r="D96" s="8" t="s">
        <v>2964</v>
      </c>
    </row>
    <row r="97" spans="1:4" x14ac:dyDescent="0.3">
      <c r="A97" s="10">
        <v>6</v>
      </c>
      <c r="D97" s="8" t="s">
        <v>2964</v>
      </c>
    </row>
    <row r="98" spans="1:4" x14ac:dyDescent="0.3">
      <c r="A98" s="10">
        <v>1</v>
      </c>
      <c r="B98" s="5">
        <v>14</v>
      </c>
      <c r="C98" s="1" t="s">
        <v>58</v>
      </c>
      <c r="D98" s="8" t="s">
        <v>2963</v>
      </c>
    </row>
    <row r="99" spans="1:4" x14ac:dyDescent="0.3">
      <c r="A99" s="10">
        <v>2</v>
      </c>
      <c r="B99" s="5">
        <v>68</v>
      </c>
      <c r="C99" s="1" t="s">
        <v>294</v>
      </c>
      <c r="D99" s="8" t="s">
        <v>2963</v>
      </c>
    </row>
    <row r="100" spans="1:4" x14ac:dyDescent="0.3">
      <c r="A100" s="10">
        <v>3</v>
      </c>
      <c r="B100" s="5">
        <v>122</v>
      </c>
      <c r="C100" s="1" t="s">
        <v>526</v>
      </c>
      <c r="D100" s="8" t="s">
        <v>2963</v>
      </c>
    </row>
    <row r="101" spans="1:4" x14ac:dyDescent="0.3">
      <c r="A101" s="10">
        <v>4</v>
      </c>
      <c r="B101" s="5">
        <v>127</v>
      </c>
      <c r="C101" s="1" t="s">
        <v>550</v>
      </c>
      <c r="D101" s="8" t="s">
        <v>2963</v>
      </c>
    </row>
    <row r="102" spans="1:4" x14ac:dyDescent="0.3">
      <c r="A102" s="10">
        <v>5</v>
      </c>
      <c r="B102" s="5">
        <v>140</v>
      </c>
      <c r="C102" s="1" t="s">
        <v>622</v>
      </c>
      <c r="D102" s="8" t="s">
        <v>2963</v>
      </c>
    </row>
    <row r="103" spans="1:4" x14ac:dyDescent="0.3">
      <c r="A103" s="10">
        <v>6</v>
      </c>
      <c r="B103" s="5">
        <v>203</v>
      </c>
      <c r="C103" s="1" t="s">
        <v>950</v>
      </c>
      <c r="D103" s="8" t="s">
        <v>2963</v>
      </c>
    </row>
    <row r="104" spans="1:4" x14ac:dyDescent="0.3">
      <c r="A104" s="10">
        <v>1</v>
      </c>
      <c r="B104" s="5">
        <v>206</v>
      </c>
      <c r="C104" s="1" t="s">
        <v>970</v>
      </c>
      <c r="D104" s="8" t="s">
        <v>2962</v>
      </c>
    </row>
    <row r="105" spans="1:4" x14ac:dyDescent="0.3">
      <c r="A105" s="10">
        <v>2</v>
      </c>
      <c r="B105" s="5">
        <v>208</v>
      </c>
      <c r="C105" s="1" t="s">
        <v>978</v>
      </c>
      <c r="D105" s="8" t="s">
        <v>2962</v>
      </c>
    </row>
    <row r="106" spans="1:4" x14ac:dyDescent="0.3">
      <c r="A106" s="10">
        <v>3</v>
      </c>
      <c r="B106" s="5">
        <v>217</v>
      </c>
      <c r="C106" s="1" t="s">
        <v>1030</v>
      </c>
      <c r="D106" s="8" t="s">
        <v>2962</v>
      </c>
    </row>
    <row r="107" spans="1:4" x14ac:dyDescent="0.3">
      <c r="A107" s="10">
        <v>4</v>
      </c>
      <c r="B107" s="5">
        <v>227</v>
      </c>
      <c r="C107" s="1" t="s">
        <v>1074</v>
      </c>
      <c r="D107" s="8" t="s">
        <v>2962</v>
      </c>
    </row>
    <row r="108" spans="1:4" x14ac:dyDescent="0.3">
      <c r="A108" s="10">
        <v>5</v>
      </c>
      <c r="B108" s="5">
        <v>231</v>
      </c>
      <c r="C108" s="1" t="s">
        <v>1094</v>
      </c>
      <c r="D108" s="8" t="s">
        <v>2962</v>
      </c>
    </row>
    <row r="109" spans="1:4" x14ac:dyDescent="0.3">
      <c r="A109" s="10">
        <v>6</v>
      </c>
      <c r="B109" s="5">
        <v>244</v>
      </c>
      <c r="C109" s="1" t="s">
        <v>1154</v>
      </c>
      <c r="D109" s="8" t="s">
        <v>2962</v>
      </c>
    </row>
    <row r="110" spans="1:4" x14ac:dyDescent="0.3">
      <c r="A110" s="10">
        <v>1</v>
      </c>
      <c r="B110" s="5">
        <v>242</v>
      </c>
      <c r="C110" s="1" t="s">
        <v>1142</v>
      </c>
      <c r="D110" s="8" t="s">
        <v>2961</v>
      </c>
    </row>
    <row r="111" spans="1:4" x14ac:dyDescent="0.3">
      <c r="A111" s="10">
        <v>2</v>
      </c>
      <c r="B111" s="5">
        <v>358</v>
      </c>
      <c r="C111" s="1" t="s">
        <v>1968</v>
      </c>
      <c r="D111" s="8" t="s">
        <v>2961</v>
      </c>
    </row>
    <row r="112" spans="1:4" x14ac:dyDescent="0.3">
      <c r="A112" s="10">
        <v>3</v>
      </c>
      <c r="B112" s="5">
        <v>359</v>
      </c>
      <c r="C112" s="1" t="s">
        <v>1996</v>
      </c>
      <c r="D112" s="8" t="s">
        <v>2961</v>
      </c>
    </row>
    <row r="113" spans="1:4" x14ac:dyDescent="0.3">
      <c r="A113" s="10">
        <v>4</v>
      </c>
      <c r="B113" s="5">
        <v>400</v>
      </c>
      <c r="C113" s="1" t="s">
        <v>2355</v>
      </c>
      <c r="D113" s="8" t="s">
        <v>2961</v>
      </c>
    </row>
    <row r="114" spans="1:4" x14ac:dyDescent="0.3">
      <c r="A114" s="10">
        <v>5</v>
      </c>
      <c r="B114" s="5">
        <v>409</v>
      </c>
      <c r="C114" s="1" t="s">
        <v>2439</v>
      </c>
      <c r="D114" s="8" t="s">
        <v>2961</v>
      </c>
    </row>
    <row r="115" spans="1:4" x14ac:dyDescent="0.3">
      <c r="A115" s="10">
        <v>6</v>
      </c>
      <c r="B115" s="5">
        <v>429</v>
      </c>
      <c r="C115" s="1" t="s">
        <v>2755</v>
      </c>
      <c r="D115" s="8" t="s">
        <v>2961</v>
      </c>
    </row>
    <row r="116" spans="1:4" x14ac:dyDescent="0.3">
      <c r="A116" s="10">
        <v>1</v>
      </c>
      <c r="B116" s="5">
        <v>439</v>
      </c>
      <c r="C116" s="1" t="s">
        <v>2878</v>
      </c>
      <c r="D116" s="8" t="s">
        <v>2960</v>
      </c>
    </row>
    <row r="117" spans="1:4" x14ac:dyDescent="0.3">
      <c r="A117" s="10">
        <v>2</v>
      </c>
      <c r="D117" s="8" t="s">
        <v>2960</v>
      </c>
    </row>
    <row r="118" spans="1:4" x14ac:dyDescent="0.3">
      <c r="A118" s="10">
        <v>3</v>
      </c>
      <c r="D118" s="8" t="s">
        <v>2960</v>
      </c>
    </row>
    <row r="119" spans="1:4" x14ac:dyDescent="0.3">
      <c r="A119" s="10">
        <v>4</v>
      </c>
      <c r="D119" s="8" t="s">
        <v>2960</v>
      </c>
    </row>
    <row r="120" spans="1:4" x14ac:dyDescent="0.3">
      <c r="A120" s="10">
        <v>5</v>
      </c>
      <c r="D120" s="8" t="s">
        <v>2960</v>
      </c>
    </row>
    <row r="121" spans="1:4" x14ac:dyDescent="0.3">
      <c r="A121" s="10">
        <v>6</v>
      </c>
      <c r="D121" s="8" t="s">
        <v>2960</v>
      </c>
    </row>
    <row r="122" spans="1:4" x14ac:dyDescent="0.3">
      <c r="A122" s="10">
        <v>1</v>
      </c>
      <c r="B122" s="5">
        <v>115</v>
      </c>
      <c r="C122" s="1" t="s">
        <v>498</v>
      </c>
      <c r="D122" s="8" t="s">
        <v>2959</v>
      </c>
    </row>
    <row r="123" spans="1:4" x14ac:dyDescent="0.3">
      <c r="A123" s="10">
        <v>2</v>
      </c>
      <c r="D123" s="8" t="s">
        <v>2959</v>
      </c>
    </row>
    <row r="124" spans="1:4" x14ac:dyDescent="0.3">
      <c r="A124" s="10">
        <v>3</v>
      </c>
      <c r="D124" s="8" t="s">
        <v>2959</v>
      </c>
    </row>
    <row r="125" spans="1:4" x14ac:dyDescent="0.3">
      <c r="A125" s="10">
        <v>4</v>
      </c>
      <c r="D125" s="8" t="s">
        <v>2959</v>
      </c>
    </row>
    <row r="126" spans="1:4" x14ac:dyDescent="0.3">
      <c r="A126" s="10">
        <v>5</v>
      </c>
      <c r="D126" s="8" t="s">
        <v>2959</v>
      </c>
    </row>
    <row r="127" spans="1:4" x14ac:dyDescent="0.3">
      <c r="A127" s="10">
        <v>6</v>
      </c>
      <c r="D127" s="8" t="s">
        <v>2959</v>
      </c>
    </row>
    <row r="128" spans="1:4" x14ac:dyDescent="0.3">
      <c r="A128" s="10">
        <v>1</v>
      </c>
      <c r="D128" s="8" t="s">
        <v>2958</v>
      </c>
    </row>
    <row r="129" spans="1:4" x14ac:dyDescent="0.3">
      <c r="A129" s="10">
        <v>2</v>
      </c>
      <c r="D129" s="8" t="s">
        <v>2958</v>
      </c>
    </row>
    <row r="130" spans="1:4" x14ac:dyDescent="0.3">
      <c r="A130" s="10">
        <v>3</v>
      </c>
      <c r="D130" s="8" t="s">
        <v>2958</v>
      </c>
    </row>
    <row r="131" spans="1:4" x14ac:dyDescent="0.3">
      <c r="A131" s="10">
        <v>4</v>
      </c>
      <c r="D131" s="8" t="s">
        <v>2958</v>
      </c>
    </row>
    <row r="132" spans="1:4" x14ac:dyDescent="0.3">
      <c r="A132" s="10">
        <v>5</v>
      </c>
      <c r="D132" s="8" t="s">
        <v>2958</v>
      </c>
    </row>
    <row r="133" spans="1:4" x14ac:dyDescent="0.3">
      <c r="A133" s="10">
        <v>6</v>
      </c>
      <c r="D133" s="8" t="s">
        <v>2958</v>
      </c>
    </row>
    <row r="134" spans="1:4" x14ac:dyDescent="0.3">
      <c r="A134" s="10">
        <v>1</v>
      </c>
      <c r="B134" s="5">
        <v>33</v>
      </c>
      <c r="C134" s="1" t="s">
        <v>138</v>
      </c>
      <c r="D134" s="8" t="s">
        <v>2957</v>
      </c>
    </row>
    <row r="135" spans="1:4" x14ac:dyDescent="0.3">
      <c r="A135" s="10">
        <v>2</v>
      </c>
      <c r="B135" s="5">
        <v>39</v>
      </c>
      <c r="C135" s="1" t="s">
        <v>162</v>
      </c>
      <c r="D135" s="8" t="s">
        <v>2957</v>
      </c>
    </row>
    <row r="136" spans="1:4" x14ac:dyDescent="0.3">
      <c r="A136" s="10">
        <v>3</v>
      </c>
      <c r="B136" s="5">
        <v>77</v>
      </c>
      <c r="C136" s="1" t="s">
        <v>334</v>
      </c>
      <c r="D136" s="8" t="s">
        <v>2957</v>
      </c>
    </row>
    <row r="137" spans="1:4" x14ac:dyDescent="0.3">
      <c r="A137" s="10">
        <v>4</v>
      </c>
      <c r="B137" s="5">
        <v>118</v>
      </c>
      <c r="C137" s="1" t="s">
        <v>510</v>
      </c>
      <c r="D137" s="8" t="s">
        <v>2957</v>
      </c>
    </row>
    <row r="138" spans="1:4" x14ac:dyDescent="0.3">
      <c r="A138" s="10">
        <v>5</v>
      </c>
      <c r="B138" s="5">
        <v>131</v>
      </c>
      <c r="C138" s="1" t="s">
        <v>566</v>
      </c>
      <c r="D138" s="8" t="s">
        <v>2957</v>
      </c>
    </row>
    <row r="139" spans="1:4" x14ac:dyDescent="0.3">
      <c r="A139" s="10">
        <v>6</v>
      </c>
      <c r="B139" s="5">
        <v>175</v>
      </c>
      <c r="C139" s="1" t="s">
        <v>799</v>
      </c>
      <c r="D139" s="8" t="s">
        <v>2957</v>
      </c>
    </row>
    <row r="140" spans="1:4" x14ac:dyDescent="0.3">
      <c r="A140" s="10">
        <v>1</v>
      </c>
      <c r="B140" s="5">
        <v>191</v>
      </c>
      <c r="C140" s="1" t="s">
        <v>883</v>
      </c>
      <c r="D140" s="8" t="s">
        <v>2956</v>
      </c>
    </row>
    <row r="141" spans="1:4" x14ac:dyDescent="0.3">
      <c r="A141" s="10">
        <v>2</v>
      </c>
      <c r="B141" s="5">
        <v>288</v>
      </c>
      <c r="C141" s="1" t="s">
        <v>1401</v>
      </c>
      <c r="D141" s="8" t="s">
        <v>2956</v>
      </c>
    </row>
    <row r="142" spans="1:4" x14ac:dyDescent="0.3">
      <c r="A142" s="10">
        <v>3</v>
      </c>
      <c r="B142" s="5">
        <v>328</v>
      </c>
      <c r="C142" s="1" t="s">
        <v>1692</v>
      </c>
      <c r="D142" s="8" t="s">
        <v>2956</v>
      </c>
    </row>
    <row r="143" spans="1:4" x14ac:dyDescent="0.3">
      <c r="A143" s="10">
        <v>4</v>
      </c>
      <c r="B143" s="5">
        <v>339</v>
      </c>
      <c r="C143" s="1" t="s">
        <v>1784</v>
      </c>
      <c r="D143" s="8" t="s">
        <v>2956</v>
      </c>
    </row>
    <row r="144" spans="1:4" x14ac:dyDescent="0.3">
      <c r="A144" s="10">
        <v>5</v>
      </c>
      <c r="B144" s="5">
        <v>366</v>
      </c>
      <c r="C144" s="1" t="s">
        <v>2044</v>
      </c>
      <c r="D144" s="8" t="s">
        <v>2956</v>
      </c>
    </row>
    <row r="145" spans="1:4" x14ac:dyDescent="0.3">
      <c r="A145" s="10">
        <v>6</v>
      </c>
      <c r="B145" s="5">
        <v>399</v>
      </c>
      <c r="C145" s="1" t="s">
        <v>2343</v>
      </c>
      <c r="D145" s="8" t="s">
        <v>2956</v>
      </c>
    </row>
    <row r="146" spans="1:4" x14ac:dyDescent="0.3">
      <c r="A146" s="10">
        <v>1</v>
      </c>
      <c r="B146" s="5">
        <v>15</v>
      </c>
      <c r="C146" s="1" t="s">
        <v>62</v>
      </c>
      <c r="D146" s="8" t="s">
        <v>2955</v>
      </c>
    </row>
    <row r="147" spans="1:4" x14ac:dyDescent="0.3">
      <c r="A147" s="10">
        <v>2</v>
      </c>
      <c r="B147" s="5">
        <v>27</v>
      </c>
      <c r="C147" s="1" t="s">
        <v>114</v>
      </c>
      <c r="D147" s="8" t="s">
        <v>2955</v>
      </c>
    </row>
    <row r="148" spans="1:4" x14ac:dyDescent="0.3">
      <c r="A148" s="10">
        <v>3</v>
      </c>
      <c r="B148" s="5">
        <v>37</v>
      </c>
      <c r="C148" s="1" t="s">
        <v>154</v>
      </c>
      <c r="D148" s="8" t="s">
        <v>2955</v>
      </c>
    </row>
    <row r="149" spans="1:4" x14ac:dyDescent="0.3">
      <c r="A149" s="10">
        <v>4</v>
      </c>
      <c r="B149" s="5">
        <v>40</v>
      </c>
      <c r="C149" s="1" t="s">
        <v>166</v>
      </c>
      <c r="D149" s="8" t="s">
        <v>2955</v>
      </c>
    </row>
    <row r="150" spans="1:4" x14ac:dyDescent="0.3">
      <c r="A150" s="10">
        <v>5</v>
      </c>
      <c r="B150" s="5">
        <v>53</v>
      </c>
      <c r="C150" s="1" t="s">
        <v>226</v>
      </c>
      <c r="D150" s="8" t="s">
        <v>2955</v>
      </c>
    </row>
    <row r="151" spans="1:4" x14ac:dyDescent="0.3">
      <c r="A151" s="10">
        <v>6</v>
      </c>
      <c r="B151" s="5">
        <v>62</v>
      </c>
      <c r="C151" s="1" t="s">
        <v>270</v>
      </c>
      <c r="D151" s="8" t="s">
        <v>2955</v>
      </c>
    </row>
    <row r="152" spans="1:4" x14ac:dyDescent="0.3">
      <c r="A152" s="10">
        <v>1</v>
      </c>
      <c r="B152" s="5">
        <v>104</v>
      </c>
      <c r="C152" s="1" t="s">
        <v>454</v>
      </c>
      <c r="D152" s="8" t="s">
        <v>2954</v>
      </c>
    </row>
    <row r="153" spans="1:4" x14ac:dyDescent="0.3">
      <c r="A153" s="10">
        <v>2</v>
      </c>
      <c r="B153" s="5">
        <v>110</v>
      </c>
      <c r="C153" s="1" t="s">
        <v>478</v>
      </c>
      <c r="D153" s="8" t="s">
        <v>2954</v>
      </c>
    </row>
    <row r="154" spans="1:4" x14ac:dyDescent="0.3">
      <c r="A154" s="10">
        <v>3</v>
      </c>
      <c r="B154" s="5">
        <v>128</v>
      </c>
      <c r="C154" s="1" t="s">
        <v>554</v>
      </c>
      <c r="D154" s="8" t="s">
        <v>2954</v>
      </c>
    </row>
    <row r="155" spans="1:4" x14ac:dyDescent="0.3">
      <c r="A155" s="10">
        <v>4</v>
      </c>
      <c r="B155" s="5">
        <v>133</v>
      </c>
      <c r="C155" s="1" t="s">
        <v>582</v>
      </c>
      <c r="D155" s="8" t="s">
        <v>2954</v>
      </c>
    </row>
    <row r="156" spans="1:4" x14ac:dyDescent="0.3">
      <c r="A156" s="10">
        <v>5</v>
      </c>
      <c r="B156" s="5">
        <v>138</v>
      </c>
      <c r="C156" s="1" t="s">
        <v>614</v>
      </c>
      <c r="D156" s="8" t="s">
        <v>2954</v>
      </c>
    </row>
    <row r="157" spans="1:4" x14ac:dyDescent="0.3">
      <c r="A157" s="10">
        <v>6</v>
      </c>
      <c r="B157" s="5">
        <v>145</v>
      </c>
      <c r="C157" s="1" t="s">
        <v>642</v>
      </c>
      <c r="D157" s="8" t="s">
        <v>2954</v>
      </c>
    </row>
    <row r="158" spans="1:4" x14ac:dyDescent="0.3">
      <c r="A158" s="10">
        <v>1</v>
      </c>
      <c r="B158" s="5">
        <v>3</v>
      </c>
      <c r="C158" s="1" t="s">
        <v>14</v>
      </c>
      <c r="D158" s="8" t="s">
        <v>2953</v>
      </c>
    </row>
    <row r="159" spans="1:4" x14ac:dyDescent="0.3">
      <c r="A159" s="10">
        <v>2</v>
      </c>
      <c r="B159" s="5">
        <v>25</v>
      </c>
      <c r="C159" s="1" t="s">
        <v>106</v>
      </c>
      <c r="D159" s="8" t="s">
        <v>2953</v>
      </c>
    </row>
    <row r="160" spans="1:4" x14ac:dyDescent="0.3">
      <c r="A160" s="10">
        <v>3</v>
      </c>
      <c r="B160" s="5">
        <v>52</v>
      </c>
      <c r="C160" s="1" t="s">
        <v>222</v>
      </c>
      <c r="D160" s="8" t="s">
        <v>2953</v>
      </c>
    </row>
    <row r="161" spans="1:4" x14ac:dyDescent="0.3">
      <c r="A161" s="10">
        <v>4</v>
      </c>
      <c r="B161" s="5">
        <v>58</v>
      </c>
      <c r="C161" s="1" t="s">
        <v>246</v>
      </c>
      <c r="D161" s="8" t="s">
        <v>2953</v>
      </c>
    </row>
    <row r="162" spans="1:4" x14ac:dyDescent="0.3">
      <c r="A162" s="10">
        <v>5</v>
      </c>
      <c r="B162" s="5">
        <v>81</v>
      </c>
      <c r="C162" s="1" t="s">
        <v>350</v>
      </c>
      <c r="D162" s="8" t="s">
        <v>2953</v>
      </c>
    </row>
    <row r="163" spans="1:4" x14ac:dyDescent="0.3">
      <c r="A163" s="10">
        <v>6</v>
      </c>
      <c r="B163" s="5">
        <v>90</v>
      </c>
      <c r="C163" s="1" t="s">
        <v>390</v>
      </c>
      <c r="D163" s="8" t="s">
        <v>2953</v>
      </c>
    </row>
    <row r="164" spans="1:4" x14ac:dyDescent="0.3">
      <c r="A164" s="10">
        <v>1</v>
      </c>
      <c r="B164" s="5">
        <v>101</v>
      </c>
      <c r="C164" s="1" t="s">
        <v>442</v>
      </c>
      <c r="D164" s="8" t="s">
        <v>2952</v>
      </c>
    </row>
    <row r="165" spans="1:4" x14ac:dyDescent="0.3">
      <c r="A165" s="10">
        <v>2</v>
      </c>
      <c r="B165" s="5">
        <v>106</v>
      </c>
      <c r="C165" s="1" t="s">
        <v>462</v>
      </c>
      <c r="D165" s="8" t="s">
        <v>2952</v>
      </c>
    </row>
    <row r="166" spans="1:4" x14ac:dyDescent="0.3">
      <c r="A166" s="10">
        <v>3</v>
      </c>
      <c r="B166" s="5">
        <v>132</v>
      </c>
      <c r="C166" s="1" t="s">
        <v>574</v>
      </c>
      <c r="D166" s="8" t="s">
        <v>2952</v>
      </c>
    </row>
    <row r="167" spans="1:4" x14ac:dyDescent="0.3">
      <c r="A167" s="10">
        <v>4</v>
      </c>
      <c r="B167" s="5">
        <v>136</v>
      </c>
      <c r="C167" s="1" t="s">
        <v>602</v>
      </c>
      <c r="D167" s="8" t="s">
        <v>2952</v>
      </c>
    </row>
    <row r="168" spans="1:4" x14ac:dyDescent="0.3">
      <c r="A168" s="10">
        <v>5</v>
      </c>
      <c r="B168" s="5">
        <v>156</v>
      </c>
      <c r="C168" s="1" t="s">
        <v>700</v>
      </c>
      <c r="D168" s="8" t="s">
        <v>2952</v>
      </c>
    </row>
    <row r="169" spans="1:4" x14ac:dyDescent="0.3">
      <c r="A169" s="10">
        <v>6</v>
      </c>
      <c r="B169" s="5">
        <v>172</v>
      </c>
      <c r="C169" s="1" t="s">
        <v>787</v>
      </c>
      <c r="D169" s="8" t="s">
        <v>2952</v>
      </c>
    </row>
    <row r="170" spans="1:4" x14ac:dyDescent="0.3">
      <c r="A170" s="10">
        <v>1</v>
      </c>
      <c r="B170" s="5">
        <v>38</v>
      </c>
      <c r="C170" s="1" t="s">
        <v>158</v>
      </c>
      <c r="D170" s="8" t="s">
        <v>2951</v>
      </c>
    </row>
    <row r="171" spans="1:4" x14ac:dyDescent="0.3">
      <c r="A171" s="10">
        <v>2</v>
      </c>
      <c r="B171" s="5">
        <v>44</v>
      </c>
      <c r="C171" s="1" t="s">
        <v>186</v>
      </c>
      <c r="D171" s="8" t="s">
        <v>2951</v>
      </c>
    </row>
    <row r="172" spans="1:4" x14ac:dyDescent="0.3">
      <c r="A172" s="10">
        <v>3</v>
      </c>
      <c r="B172" s="5">
        <v>63</v>
      </c>
      <c r="C172" s="1" t="s">
        <v>274</v>
      </c>
      <c r="D172" s="8" t="s">
        <v>2951</v>
      </c>
    </row>
    <row r="173" spans="1:4" x14ac:dyDescent="0.3">
      <c r="A173" s="10">
        <v>4</v>
      </c>
      <c r="B173" s="5">
        <v>66</v>
      </c>
      <c r="C173" s="1" t="s">
        <v>286</v>
      </c>
      <c r="D173" s="8" t="s">
        <v>2951</v>
      </c>
    </row>
    <row r="174" spans="1:4" x14ac:dyDescent="0.3">
      <c r="A174" s="10">
        <v>5</v>
      </c>
      <c r="B174" s="5">
        <v>93</v>
      </c>
      <c r="C174" s="1" t="s">
        <v>402</v>
      </c>
      <c r="D174" s="8" t="s">
        <v>2951</v>
      </c>
    </row>
    <row r="175" spans="1:4" x14ac:dyDescent="0.3">
      <c r="A175" s="10">
        <v>6</v>
      </c>
      <c r="B175" s="5">
        <v>123</v>
      </c>
      <c r="C175" s="1" t="s">
        <v>530</v>
      </c>
      <c r="D175" s="8" t="s">
        <v>2951</v>
      </c>
    </row>
    <row r="176" spans="1:4" x14ac:dyDescent="0.3">
      <c r="A176" s="10">
        <v>1</v>
      </c>
      <c r="B176" s="5">
        <v>125</v>
      </c>
      <c r="C176" s="1" t="s">
        <v>542</v>
      </c>
      <c r="D176" s="8" t="s">
        <v>2950</v>
      </c>
    </row>
    <row r="177" spans="1:4" x14ac:dyDescent="0.3">
      <c r="A177" s="10">
        <v>2</v>
      </c>
      <c r="B177" s="5">
        <v>146</v>
      </c>
      <c r="C177" s="1" t="s">
        <v>648</v>
      </c>
      <c r="D177" s="8" t="s">
        <v>2950</v>
      </c>
    </row>
    <row r="178" spans="1:4" x14ac:dyDescent="0.3">
      <c r="A178" s="10">
        <v>3</v>
      </c>
      <c r="B178" s="5">
        <v>154</v>
      </c>
      <c r="C178" s="1" t="s">
        <v>692</v>
      </c>
      <c r="D178" s="8" t="s">
        <v>2950</v>
      </c>
    </row>
    <row r="179" spans="1:4" x14ac:dyDescent="0.3">
      <c r="A179" s="10">
        <v>4</v>
      </c>
      <c r="B179" s="5">
        <v>162</v>
      </c>
      <c r="C179" s="1" t="s">
        <v>728</v>
      </c>
      <c r="D179" s="8" t="s">
        <v>2950</v>
      </c>
    </row>
    <row r="180" spans="1:4" x14ac:dyDescent="0.3">
      <c r="A180" s="10">
        <v>5</v>
      </c>
      <c r="B180" s="5">
        <v>171</v>
      </c>
      <c r="C180" s="1" t="s">
        <v>783</v>
      </c>
      <c r="D180" s="8" t="s">
        <v>2950</v>
      </c>
    </row>
    <row r="181" spans="1:4" x14ac:dyDescent="0.3">
      <c r="A181" s="10">
        <v>6</v>
      </c>
      <c r="B181" s="5">
        <v>205</v>
      </c>
      <c r="C181" s="1" t="s">
        <v>966</v>
      </c>
      <c r="D181" s="8" t="s">
        <v>2950</v>
      </c>
    </row>
    <row r="182" spans="1:4" x14ac:dyDescent="0.3">
      <c r="A182" s="10">
        <v>1</v>
      </c>
      <c r="B182" s="5">
        <v>225</v>
      </c>
      <c r="C182" s="1" t="s">
        <v>1066</v>
      </c>
      <c r="D182" s="8" t="s">
        <v>2949</v>
      </c>
    </row>
    <row r="183" spans="1:4" x14ac:dyDescent="0.3">
      <c r="A183" s="10">
        <v>2</v>
      </c>
      <c r="D183" s="8" t="s">
        <v>2949</v>
      </c>
    </row>
    <row r="184" spans="1:4" x14ac:dyDescent="0.3">
      <c r="A184" s="10">
        <v>3</v>
      </c>
      <c r="D184" s="8" t="s">
        <v>2949</v>
      </c>
    </row>
    <row r="185" spans="1:4" x14ac:dyDescent="0.3">
      <c r="A185" s="10">
        <v>4</v>
      </c>
      <c r="D185" s="8" t="s">
        <v>2949</v>
      </c>
    </row>
    <row r="186" spans="1:4" x14ac:dyDescent="0.3">
      <c r="A186" s="10">
        <v>5</v>
      </c>
      <c r="D186" s="8" t="s">
        <v>2949</v>
      </c>
    </row>
    <row r="187" spans="1:4" x14ac:dyDescent="0.3">
      <c r="A187" s="10">
        <v>6</v>
      </c>
      <c r="D187" s="8" t="s">
        <v>2949</v>
      </c>
    </row>
    <row r="188" spans="1:4" x14ac:dyDescent="0.3">
      <c r="A188" s="10">
        <v>1</v>
      </c>
      <c r="D188" s="8" t="s">
        <v>2948</v>
      </c>
    </row>
    <row r="189" spans="1:4" x14ac:dyDescent="0.3">
      <c r="A189" s="10">
        <v>2</v>
      </c>
      <c r="D189" s="8" t="s">
        <v>2948</v>
      </c>
    </row>
    <row r="190" spans="1:4" x14ac:dyDescent="0.3">
      <c r="A190" s="10">
        <v>3</v>
      </c>
      <c r="D190" s="8" t="s">
        <v>2948</v>
      </c>
    </row>
    <row r="191" spans="1:4" x14ac:dyDescent="0.3">
      <c r="A191" s="10">
        <v>4</v>
      </c>
      <c r="D191" s="8" t="s">
        <v>2948</v>
      </c>
    </row>
    <row r="192" spans="1:4" x14ac:dyDescent="0.3">
      <c r="A192" s="10">
        <v>5</v>
      </c>
      <c r="D192" s="8" t="s">
        <v>2948</v>
      </c>
    </row>
    <row r="193" spans="1:4" x14ac:dyDescent="0.3">
      <c r="A193" s="10">
        <v>6</v>
      </c>
      <c r="D193" s="8" t="s">
        <v>2948</v>
      </c>
    </row>
    <row r="194" spans="1:4" x14ac:dyDescent="0.3">
      <c r="A194" s="10">
        <v>1</v>
      </c>
      <c r="B194" s="5">
        <v>9</v>
      </c>
      <c r="C194" s="1" t="s">
        <v>38</v>
      </c>
      <c r="D194" s="8" t="s">
        <v>2947</v>
      </c>
    </row>
    <row r="195" spans="1:4" x14ac:dyDescent="0.3">
      <c r="A195" s="10">
        <v>2</v>
      </c>
      <c r="B195" s="5">
        <v>10</v>
      </c>
      <c r="C195" s="1" t="s">
        <v>42</v>
      </c>
      <c r="D195" s="8" t="s">
        <v>2947</v>
      </c>
    </row>
    <row r="196" spans="1:4" x14ac:dyDescent="0.3">
      <c r="A196" s="10">
        <v>3</v>
      </c>
      <c r="B196" s="5">
        <v>11</v>
      </c>
      <c r="C196" s="1" t="s">
        <v>46</v>
      </c>
      <c r="D196" s="8" t="s">
        <v>2947</v>
      </c>
    </row>
    <row r="197" spans="1:4" x14ac:dyDescent="0.3">
      <c r="A197" s="10">
        <v>4</v>
      </c>
      <c r="B197" s="5">
        <v>20</v>
      </c>
      <c r="C197" s="1" t="s">
        <v>86</v>
      </c>
      <c r="D197" s="8" t="s">
        <v>2947</v>
      </c>
    </row>
    <row r="198" spans="1:4" x14ac:dyDescent="0.3">
      <c r="A198" s="10">
        <v>5</v>
      </c>
      <c r="B198" s="5">
        <v>29</v>
      </c>
      <c r="C198" s="1" t="s">
        <v>122</v>
      </c>
      <c r="D198" s="8" t="s">
        <v>2947</v>
      </c>
    </row>
    <row r="199" spans="1:4" x14ac:dyDescent="0.3">
      <c r="A199" s="10">
        <v>6</v>
      </c>
      <c r="B199" s="5">
        <v>35</v>
      </c>
      <c r="C199" s="1" t="s">
        <v>146</v>
      </c>
      <c r="D199" s="8" t="s">
        <v>2947</v>
      </c>
    </row>
    <row r="200" spans="1:4" x14ac:dyDescent="0.3">
      <c r="A200" s="10">
        <v>1</v>
      </c>
      <c r="B200" s="5">
        <v>50</v>
      </c>
      <c r="C200" s="1" t="s">
        <v>214</v>
      </c>
      <c r="D200" s="8" t="s">
        <v>2946</v>
      </c>
    </row>
    <row r="201" spans="1:4" x14ac:dyDescent="0.3">
      <c r="A201" s="10">
        <v>2</v>
      </c>
      <c r="B201" s="5">
        <v>55</v>
      </c>
      <c r="C201" s="1" t="s">
        <v>234</v>
      </c>
      <c r="D201" s="8" t="s">
        <v>2946</v>
      </c>
    </row>
    <row r="202" spans="1:4" x14ac:dyDescent="0.3">
      <c r="A202" s="10">
        <v>3</v>
      </c>
      <c r="B202" s="5">
        <v>87</v>
      </c>
      <c r="C202" s="1" t="s">
        <v>378</v>
      </c>
      <c r="D202" s="8" t="s">
        <v>2946</v>
      </c>
    </row>
    <row r="203" spans="1:4" x14ac:dyDescent="0.3">
      <c r="A203" s="10">
        <v>4</v>
      </c>
      <c r="B203" s="5">
        <v>92</v>
      </c>
      <c r="C203" s="1" t="s">
        <v>398</v>
      </c>
      <c r="D203" s="8" t="s">
        <v>2946</v>
      </c>
    </row>
    <row r="204" spans="1:4" x14ac:dyDescent="0.3">
      <c r="A204" s="10">
        <v>5</v>
      </c>
      <c r="B204" s="5">
        <v>109</v>
      </c>
      <c r="C204" s="1" t="s">
        <v>474</v>
      </c>
      <c r="D204" s="8" t="s">
        <v>2946</v>
      </c>
    </row>
    <row r="205" spans="1:4" x14ac:dyDescent="0.3">
      <c r="A205" s="10">
        <v>6</v>
      </c>
      <c r="B205" s="5">
        <v>194</v>
      </c>
      <c r="C205" s="1" t="s">
        <v>902</v>
      </c>
      <c r="D205" s="8" t="s">
        <v>2946</v>
      </c>
    </row>
    <row r="206" spans="1:4" x14ac:dyDescent="0.3">
      <c r="A206" s="10">
        <v>1</v>
      </c>
      <c r="B206" s="5">
        <v>5</v>
      </c>
      <c r="C206" s="1" t="s">
        <v>22</v>
      </c>
      <c r="D206" s="8" t="s">
        <v>2945</v>
      </c>
    </row>
    <row r="207" spans="1:4" x14ac:dyDescent="0.3">
      <c r="A207" s="10">
        <v>2</v>
      </c>
      <c r="B207" s="5">
        <v>21</v>
      </c>
      <c r="C207" s="1" t="s">
        <v>90</v>
      </c>
      <c r="D207" s="8" t="s">
        <v>2945</v>
      </c>
    </row>
    <row r="208" spans="1:4" x14ac:dyDescent="0.3">
      <c r="A208" s="10">
        <v>3</v>
      </c>
      <c r="B208" s="5">
        <v>46</v>
      </c>
      <c r="C208" s="1" t="s">
        <v>194</v>
      </c>
      <c r="D208" s="8" t="s">
        <v>2945</v>
      </c>
    </row>
    <row r="209" spans="1:4" x14ac:dyDescent="0.3">
      <c r="A209" s="10">
        <v>4</v>
      </c>
      <c r="B209" s="5">
        <v>65</v>
      </c>
      <c r="C209" s="1" t="s">
        <v>282</v>
      </c>
      <c r="D209" s="8" t="s">
        <v>2945</v>
      </c>
    </row>
    <row r="210" spans="1:4" x14ac:dyDescent="0.3">
      <c r="A210" s="10">
        <v>5</v>
      </c>
      <c r="B210" s="5">
        <v>73</v>
      </c>
      <c r="C210" s="1" t="s">
        <v>314</v>
      </c>
      <c r="D210" s="8" t="s">
        <v>2945</v>
      </c>
    </row>
    <row r="211" spans="1:4" x14ac:dyDescent="0.3">
      <c r="A211" s="10">
        <v>6</v>
      </c>
      <c r="B211" s="5">
        <v>76</v>
      </c>
      <c r="C211" s="1" t="s">
        <v>330</v>
      </c>
      <c r="D211" s="8" t="s">
        <v>2945</v>
      </c>
    </row>
    <row r="212" spans="1:4" x14ac:dyDescent="0.3">
      <c r="A212" s="10">
        <v>1</v>
      </c>
      <c r="B212" s="5">
        <v>103</v>
      </c>
      <c r="C212" s="1" t="s">
        <v>450</v>
      </c>
      <c r="D212" s="8" t="s">
        <v>2944</v>
      </c>
    </row>
    <row r="213" spans="1:4" x14ac:dyDescent="0.3">
      <c r="A213" s="10">
        <v>2</v>
      </c>
      <c r="B213" s="5">
        <v>116</v>
      </c>
      <c r="C213" s="1" t="s">
        <v>502</v>
      </c>
      <c r="D213" s="8" t="s">
        <v>2944</v>
      </c>
    </row>
    <row r="214" spans="1:4" x14ac:dyDescent="0.3">
      <c r="A214" s="10">
        <v>3</v>
      </c>
      <c r="B214" s="5">
        <v>137</v>
      </c>
      <c r="C214" s="1" t="s">
        <v>610</v>
      </c>
      <c r="D214" s="8" t="s">
        <v>2944</v>
      </c>
    </row>
    <row r="215" spans="1:4" x14ac:dyDescent="0.3">
      <c r="A215" s="10">
        <v>4</v>
      </c>
      <c r="B215" s="5">
        <v>141</v>
      </c>
      <c r="C215" s="1" t="s">
        <v>626</v>
      </c>
      <c r="D215" s="8" t="s">
        <v>2944</v>
      </c>
    </row>
    <row r="216" spans="1:4" x14ac:dyDescent="0.3">
      <c r="A216" s="10">
        <v>5</v>
      </c>
      <c r="B216" s="5">
        <v>190</v>
      </c>
      <c r="C216" s="1" t="s">
        <v>867</v>
      </c>
      <c r="D216" s="8" t="s">
        <v>2944</v>
      </c>
    </row>
    <row r="217" spans="1:4" x14ac:dyDescent="0.3">
      <c r="A217" s="10">
        <v>6</v>
      </c>
      <c r="B217" s="5">
        <v>221</v>
      </c>
      <c r="C217" s="1" t="s">
        <v>1050</v>
      </c>
      <c r="D217" s="8" t="s">
        <v>2944</v>
      </c>
    </row>
    <row r="218" spans="1:4" x14ac:dyDescent="0.3">
      <c r="A218" s="10">
        <v>1</v>
      </c>
      <c r="B218" s="5">
        <v>259</v>
      </c>
      <c r="C218" s="1" t="s">
        <v>1254</v>
      </c>
      <c r="D218" s="8" t="s">
        <v>2943</v>
      </c>
    </row>
    <row r="219" spans="1:4" x14ac:dyDescent="0.3">
      <c r="A219" s="10">
        <v>2</v>
      </c>
      <c r="B219" s="5">
        <v>343</v>
      </c>
      <c r="C219" s="1" t="s">
        <v>1808</v>
      </c>
      <c r="D219" s="8" t="s">
        <v>2943</v>
      </c>
    </row>
    <row r="220" spans="1:4" x14ac:dyDescent="0.3">
      <c r="A220" s="10">
        <v>3</v>
      </c>
      <c r="B220" s="5">
        <v>410</v>
      </c>
      <c r="C220" s="1" t="s">
        <v>2447</v>
      </c>
      <c r="D220" s="8" t="s">
        <v>2943</v>
      </c>
    </row>
    <row r="221" spans="1:4" x14ac:dyDescent="0.3">
      <c r="A221" s="10">
        <v>4</v>
      </c>
      <c r="D221" s="8" t="s">
        <v>2943</v>
      </c>
    </row>
    <row r="222" spans="1:4" x14ac:dyDescent="0.3">
      <c r="A222" s="10">
        <v>5</v>
      </c>
      <c r="D222" s="8" t="s">
        <v>2943</v>
      </c>
    </row>
    <row r="223" spans="1:4" x14ac:dyDescent="0.3">
      <c r="A223" s="10">
        <v>6</v>
      </c>
      <c r="D223" s="8" t="s">
        <v>2943</v>
      </c>
    </row>
    <row r="224" spans="1:4" x14ac:dyDescent="0.3">
      <c r="A224" s="10">
        <v>1</v>
      </c>
      <c r="D224" s="8" t="s">
        <v>2942</v>
      </c>
    </row>
    <row r="225" spans="1:4" x14ac:dyDescent="0.3">
      <c r="A225" s="10">
        <v>2</v>
      </c>
      <c r="D225" s="8" t="s">
        <v>2942</v>
      </c>
    </row>
    <row r="226" spans="1:4" x14ac:dyDescent="0.3">
      <c r="A226" s="10">
        <v>3</v>
      </c>
      <c r="D226" s="8" t="s">
        <v>2942</v>
      </c>
    </row>
    <row r="227" spans="1:4" x14ac:dyDescent="0.3">
      <c r="A227" s="10">
        <v>4</v>
      </c>
      <c r="D227" s="8" t="s">
        <v>2942</v>
      </c>
    </row>
    <row r="228" spans="1:4" x14ac:dyDescent="0.3">
      <c r="A228" s="10">
        <v>5</v>
      </c>
      <c r="D228" s="8" t="s">
        <v>2942</v>
      </c>
    </row>
    <row r="229" spans="1:4" x14ac:dyDescent="0.3">
      <c r="A229" s="10">
        <v>6</v>
      </c>
      <c r="D229" s="8" t="s">
        <v>2942</v>
      </c>
    </row>
    <row r="230" spans="1:4" x14ac:dyDescent="0.3">
      <c r="A230" s="10">
        <v>1</v>
      </c>
      <c r="B230" s="5">
        <v>28</v>
      </c>
      <c r="C230" s="1" t="s">
        <v>118</v>
      </c>
      <c r="D230" s="8" t="s">
        <v>2941</v>
      </c>
    </row>
    <row r="231" spans="1:4" x14ac:dyDescent="0.3">
      <c r="A231" s="10">
        <v>2</v>
      </c>
      <c r="B231" s="5">
        <v>41</v>
      </c>
      <c r="C231" s="1" t="s">
        <v>170</v>
      </c>
      <c r="D231" s="8" t="s">
        <v>2941</v>
      </c>
    </row>
    <row r="232" spans="1:4" x14ac:dyDescent="0.3">
      <c r="A232" s="10">
        <v>3</v>
      </c>
      <c r="B232" s="5">
        <v>70</v>
      </c>
      <c r="C232" s="1" t="s">
        <v>302</v>
      </c>
      <c r="D232" s="8" t="s">
        <v>2941</v>
      </c>
    </row>
    <row r="233" spans="1:4" x14ac:dyDescent="0.3">
      <c r="A233" s="10">
        <v>4</v>
      </c>
      <c r="B233" s="5">
        <v>74</v>
      </c>
      <c r="C233" s="1" t="s">
        <v>318</v>
      </c>
      <c r="D233" s="8" t="s">
        <v>2941</v>
      </c>
    </row>
    <row r="234" spans="1:4" x14ac:dyDescent="0.3">
      <c r="A234" s="10">
        <v>5</v>
      </c>
      <c r="B234" s="5">
        <v>86</v>
      </c>
      <c r="C234" s="1" t="s">
        <v>370</v>
      </c>
      <c r="D234" s="8" t="s">
        <v>2941</v>
      </c>
    </row>
    <row r="235" spans="1:4" x14ac:dyDescent="0.3">
      <c r="A235" s="10">
        <v>6</v>
      </c>
      <c r="B235" s="5">
        <v>94</v>
      </c>
      <c r="C235" s="1" t="s">
        <v>406</v>
      </c>
      <c r="D235" s="8" t="s">
        <v>2941</v>
      </c>
    </row>
    <row r="236" spans="1:4" x14ac:dyDescent="0.3">
      <c r="A236" s="10">
        <v>1</v>
      </c>
      <c r="B236" s="5">
        <v>148</v>
      </c>
      <c r="C236" s="1" t="s">
        <v>660</v>
      </c>
      <c r="D236" s="8" t="s">
        <v>2940</v>
      </c>
    </row>
    <row r="237" spans="1:4" x14ac:dyDescent="0.3">
      <c r="A237" s="10">
        <v>2</v>
      </c>
      <c r="B237" s="5">
        <v>157</v>
      </c>
      <c r="C237" s="1" t="s">
        <v>704</v>
      </c>
      <c r="D237" s="8" t="s">
        <v>2940</v>
      </c>
    </row>
    <row r="238" spans="1:4" x14ac:dyDescent="0.3">
      <c r="A238" s="10">
        <v>3</v>
      </c>
      <c r="B238" s="5">
        <v>168</v>
      </c>
      <c r="C238" s="1" t="s">
        <v>763</v>
      </c>
      <c r="D238" s="8" t="s">
        <v>2940</v>
      </c>
    </row>
    <row r="239" spans="1:4" x14ac:dyDescent="0.3">
      <c r="A239" s="10">
        <v>4</v>
      </c>
      <c r="B239" s="5">
        <v>209</v>
      </c>
      <c r="C239" s="1" t="s">
        <v>986</v>
      </c>
      <c r="D239" s="8" t="s">
        <v>2940</v>
      </c>
    </row>
    <row r="240" spans="1:4" x14ac:dyDescent="0.3">
      <c r="A240" s="10">
        <v>5</v>
      </c>
      <c r="B240" s="5">
        <v>210</v>
      </c>
      <c r="C240" s="1" t="s">
        <v>990</v>
      </c>
      <c r="D240" s="8" t="s">
        <v>2940</v>
      </c>
    </row>
    <row r="241" spans="1:4" x14ac:dyDescent="0.3">
      <c r="A241" s="10">
        <v>6</v>
      </c>
      <c r="B241" s="5">
        <v>304</v>
      </c>
      <c r="C241" s="1" t="s">
        <v>1536</v>
      </c>
      <c r="D241" s="8" t="s">
        <v>2940</v>
      </c>
    </row>
    <row r="242" spans="1:4" x14ac:dyDescent="0.3">
      <c r="A242" s="10">
        <v>1</v>
      </c>
      <c r="B242" s="5">
        <v>370</v>
      </c>
      <c r="C242" s="1" t="s">
        <v>2080</v>
      </c>
      <c r="D242" s="8" t="s">
        <v>2939</v>
      </c>
    </row>
    <row r="243" spans="1:4" x14ac:dyDescent="0.3">
      <c r="A243" s="10">
        <v>2</v>
      </c>
      <c r="D243" s="8" t="s">
        <v>2939</v>
      </c>
    </row>
    <row r="244" spans="1:4" x14ac:dyDescent="0.3">
      <c r="A244" s="10">
        <v>3</v>
      </c>
      <c r="D244" s="8" t="s">
        <v>2939</v>
      </c>
    </row>
    <row r="245" spans="1:4" x14ac:dyDescent="0.3">
      <c r="A245" s="10">
        <v>4</v>
      </c>
      <c r="D245" s="8" t="s">
        <v>2939</v>
      </c>
    </row>
    <row r="246" spans="1:4" x14ac:dyDescent="0.3">
      <c r="A246" s="10">
        <v>5</v>
      </c>
      <c r="D246" s="8" t="s">
        <v>2939</v>
      </c>
    </row>
    <row r="247" spans="1:4" x14ac:dyDescent="0.3">
      <c r="A247" s="10">
        <v>6</v>
      </c>
      <c r="D247" s="8" t="s">
        <v>2939</v>
      </c>
    </row>
    <row r="248" spans="1:4" x14ac:dyDescent="0.3">
      <c r="A248" s="10">
        <v>1</v>
      </c>
      <c r="D248" s="8" t="s">
        <v>2938</v>
      </c>
    </row>
    <row r="249" spans="1:4" x14ac:dyDescent="0.3">
      <c r="A249" s="10">
        <v>2</v>
      </c>
      <c r="D249" s="8" t="s">
        <v>2938</v>
      </c>
    </row>
    <row r="250" spans="1:4" x14ac:dyDescent="0.3">
      <c r="A250" s="10">
        <v>3</v>
      </c>
      <c r="D250" s="8" t="s">
        <v>2938</v>
      </c>
    </row>
    <row r="251" spans="1:4" x14ac:dyDescent="0.3">
      <c r="A251" s="10">
        <v>4</v>
      </c>
      <c r="D251" s="8" t="s">
        <v>2938</v>
      </c>
    </row>
    <row r="252" spans="1:4" x14ac:dyDescent="0.3">
      <c r="A252" s="10">
        <v>5</v>
      </c>
      <c r="D252" s="8" t="s">
        <v>2938</v>
      </c>
    </row>
    <row r="253" spans="1:4" x14ac:dyDescent="0.3">
      <c r="A253" s="10">
        <v>6</v>
      </c>
      <c r="D253" s="8" t="s">
        <v>2938</v>
      </c>
    </row>
    <row r="254" spans="1:4" x14ac:dyDescent="0.3">
      <c r="A254" s="10">
        <v>1</v>
      </c>
      <c r="B254" s="5">
        <v>18</v>
      </c>
      <c r="C254" s="1" t="s">
        <v>78</v>
      </c>
      <c r="D254" s="8" t="s">
        <v>2937</v>
      </c>
    </row>
    <row r="255" spans="1:4" x14ac:dyDescent="0.3">
      <c r="A255" s="10">
        <v>2</v>
      </c>
      <c r="B255" s="5">
        <v>85</v>
      </c>
      <c r="C255" s="1" t="s">
        <v>366</v>
      </c>
      <c r="D255" s="8" t="s">
        <v>2937</v>
      </c>
    </row>
    <row r="256" spans="1:4" x14ac:dyDescent="0.3">
      <c r="A256" s="10">
        <v>3</v>
      </c>
      <c r="B256" s="5">
        <v>88</v>
      </c>
      <c r="C256" s="1" t="s">
        <v>382</v>
      </c>
      <c r="D256" s="8" t="s">
        <v>2937</v>
      </c>
    </row>
    <row r="257" spans="1:4" x14ac:dyDescent="0.3">
      <c r="A257" s="10">
        <v>4</v>
      </c>
      <c r="B257" s="5">
        <v>98</v>
      </c>
      <c r="C257" s="1" t="s">
        <v>422</v>
      </c>
      <c r="D257" s="8" t="s">
        <v>2937</v>
      </c>
    </row>
    <row r="258" spans="1:4" x14ac:dyDescent="0.3">
      <c r="A258" s="10">
        <v>5</v>
      </c>
      <c r="B258" s="5">
        <v>124</v>
      </c>
      <c r="C258" s="1" t="s">
        <v>538</v>
      </c>
      <c r="D258" s="8" t="s">
        <v>2937</v>
      </c>
    </row>
    <row r="259" spans="1:4" x14ac:dyDescent="0.3">
      <c r="A259" s="10">
        <v>6</v>
      </c>
      <c r="B259" s="5">
        <v>144</v>
      </c>
      <c r="C259" s="1" t="s">
        <v>638</v>
      </c>
      <c r="D259" s="8" t="s">
        <v>2937</v>
      </c>
    </row>
    <row r="260" spans="1:4" x14ac:dyDescent="0.3">
      <c r="A260" s="10">
        <v>1</v>
      </c>
      <c r="B260" s="5">
        <v>176</v>
      </c>
      <c r="C260" s="1" t="s">
        <v>803</v>
      </c>
      <c r="D260" s="8" t="s">
        <v>2936</v>
      </c>
    </row>
    <row r="261" spans="1:4" x14ac:dyDescent="0.3">
      <c r="A261" s="10">
        <v>2</v>
      </c>
      <c r="B261" s="5">
        <v>183</v>
      </c>
      <c r="C261" s="1" t="s">
        <v>835</v>
      </c>
      <c r="D261" s="8" t="s">
        <v>2936</v>
      </c>
    </row>
    <row r="262" spans="1:4" x14ac:dyDescent="0.3">
      <c r="A262" s="10">
        <v>3</v>
      </c>
      <c r="B262" s="5">
        <v>196</v>
      </c>
      <c r="C262" s="1" t="s">
        <v>914</v>
      </c>
      <c r="D262" s="8" t="s">
        <v>2936</v>
      </c>
    </row>
    <row r="263" spans="1:4" x14ac:dyDescent="0.3">
      <c r="A263" s="10">
        <v>4</v>
      </c>
      <c r="B263" s="5">
        <v>211</v>
      </c>
      <c r="C263" s="1" t="s">
        <v>998</v>
      </c>
      <c r="D263" s="8" t="s">
        <v>2936</v>
      </c>
    </row>
    <row r="264" spans="1:4" x14ac:dyDescent="0.3">
      <c r="A264" s="10">
        <v>5</v>
      </c>
      <c r="B264" s="5">
        <v>212</v>
      </c>
      <c r="C264" s="1" t="s">
        <v>1002</v>
      </c>
      <c r="D264" s="8" t="s">
        <v>2936</v>
      </c>
    </row>
    <row r="265" spans="1:4" x14ac:dyDescent="0.3">
      <c r="A265" s="10">
        <v>6</v>
      </c>
      <c r="B265" s="5">
        <v>235</v>
      </c>
      <c r="C265" s="1" t="s">
        <v>1110</v>
      </c>
      <c r="D265" s="8" t="s">
        <v>2936</v>
      </c>
    </row>
    <row r="266" spans="1:4" x14ac:dyDescent="0.3">
      <c r="A266" s="10">
        <v>1</v>
      </c>
      <c r="D266" s="8" t="s">
        <v>2935</v>
      </c>
    </row>
    <row r="267" spans="1:4" x14ac:dyDescent="0.3">
      <c r="A267" s="10">
        <v>2</v>
      </c>
      <c r="D267" s="8" t="s">
        <v>2935</v>
      </c>
    </row>
    <row r="268" spans="1:4" x14ac:dyDescent="0.3">
      <c r="A268" s="10">
        <v>3</v>
      </c>
      <c r="D268" s="8" t="s">
        <v>2935</v>
      </c>
    </row>
    <row r="269" spans="1:4" x14ac:dyDescent="0.3">
      <c r="A269" s="10">
        <v>4</v>
      </c>
      <c r="D269" s="8" t="s">
        <v>2935</v>
      </c>
    </row>
    <row r="270" spans="1:4" x14ac:dyDescent="0.3">
      <c r="A270" s="10">
        <v>5</v>
      </c>
      <c r="D270" s="8" t="s">
        <v>2935</v>
      </c>
    </row>
    <row r="271" spans="1:4" x14ac:dyDescent="0.3">
      <c r="A271" s="10">
        <v>6</v>
      </c>
      <c r="D271" s="8" t="s">
        <v>2935</v>
      </c>
    </row>
    <row r="272" spans="1:4" x14ac:dyDescent="0.3">
      <c r="A272" s="10">
        <v>1</v>
      </c>
      <c r="D272" s="8" t="s">
        <v>2934</v>
      </c>
    </row>
    <row r="273" spans="1:4" x14ac:dyDescent="0.3">
      <c r="A273" s="10">
        <v>2</v>
      </c>
      <c r="D273" s="8" t="s">
        <v>2934</v>
      </c>
    </row>
    <row r="274" spans="1:4" x14ac:dyDescent="0.3">
      <c r="A274" s="10">
        <v>3</v>
      </c>
      <c r="D274" s="8" t="s">
        <v>2934</v>
      </c>
    </row>
    <row r="275" spans="1:4" x14ac:dyDescent="0.3">
      <c r="A275" s="10">
        <v>4</v>
      </c>
      <c r="D275" s="8" t="s">
        <v>2934</v>
      </c>
    </row>
    <row r="276" spans="1:4" x14ac:dyDescent="0.3">
      <c r="A276" s="10">
        <v>5</v>
      </c>
      <c r="D276" s="8" t="s">
        <v>2934</v>
      </c>
    </row>
    <row r="277" spans="1:4" x14ac:dyDescent="0.3">
      <c r="A277" s="10">
        <v>6</v>
      </c>
      <c r="D277" s="8" t="s">
        <v>2934</v>
      </c>
    </row>
    <row r="278" spans="1:4" x14ac:dyDescent="0.3">
      <c r="A278" s="10">
        <v>1</v>
      </c>
      <c r="B278" s="5">
        <v>287</v>
      </c>
      <c r="C278" s="1" t="s">
        <v>1393</v>
      </c>
      <c r="D278" s="8" t="s">
        <v>2933</v>
      </c>
    </row>
    <row r="279" spans="1:4" x14ac:dyDescent="0.3">
      <c r="A279" s="10">
        <v>2</v>
      </c>
      <c r="B279" s="5">
        <v>372</v>
      </c>
      <c r="C279" s="1" t="s">
        <v>2088</v>
      </c>
      <c r="D279" s="8" t="s">
        <v>2933</v>
      </c>
    </row>
    <row r="280" spans="1:4" x14ac:dyDescent="0.3">
      <c r="A280" s="10">
        <v>3</v>
      </c>
      <c r="B280" s="5">
        <v>376</v>
      </c>
      <c r="C280" s="1" t="s">
        <v>2136</v>
      </c>
      <c r="D280" s="8" t="s">
        <v>2933</v>
      </c>
    </row>
    <row r="281" spans="1:4" x14ac:dyDescent="0.3">
      <c r="A281" s="10">
        <v>4</v>
      </c>
      <c r="B281" s="5">
        <v>381</v>
      </c>
      <c r="C281" s="1" t="s">
        <v>2180</v>
      </c>
      <c r="D281" s="8" t="s">
        <v>2933</v>
      </c>
    </row>
    <row r="282" spans="1:4" x14ac:dyDescent="0.3">
      <c r="A282" s="10">
        <v>5</v>
      </c>
      <c r="B282" s="5">
        <v>383</v>
      </c>
      <c r="C282" s="1" t="s">
        <v>2188</v>
      </c>
      <c r="D282" s="8" t="s">
        <v>2933</v>
      </c>
    </row>
    <row r="283" spans="1:4" x14ac:dyDescent="0.3">
      <c r="A283" s="10">
        <v>6</v>
      </c>
      <c r="D283" s="8" t="s">
        <v>2933</v>
      </c>
    </row>
    <row r="284" spans="1:4" x14ac:dyDescent="0.3">
      <c r="A284" s="10">
        <v>1</v>
      </c>
      <c r="D284" s="8" t="s">
        <v>2932</v>
      </c>
    </row>
    <row r="285" spans="1:4" x14ac:dyDescent="0.3">
      <c r="A285" s="10">
        <v>2</v>
      </c>
      <c r="D285" s="8" t="s">
        <v>2932</v>
      </c>
    </row>
    <row r="286" spans="1:4" x14ac:dyDescent="0.3">
      <c r="A286" s="10">
        <v>3</v>
      </c>
      <c r="D286" s="8" t="s">
        <v>2932</v>
      </c>
    </row>
    <row r="287" spans="1:4" x14ac:dyDescent="0.3">
      <c r="A287" s="10">
        <v>4</v>
      </c>
      <c r="D287" s="8" t="s">
        <v>2932</v>
      </c>
    </row>
    <row r="288" spans="1:4" x14ac:dyDescent="0.3">
      <c r="A288" s="10">
        <v>5</v>
      </c>
      <c r="D288" s="8" t="s">
        <v>2932</v>
      </c>
    </row>
    <row r="289" spans="1:4" x14ac:dyDescent="0.3">
      <c r="A289" s="10">
        <v>6</v>
      </c>
      <c r="D289" s="8" t="s">
        <v>2932</v>
      </c>
    </row>
    <row r="290" spans="1:4" x14ac:dyDescent="0.3">
      <c r="A290" s="10">
        <v>1</v>
      </c>
      <c r="B290" s="5">
        <v>4</v>
      </c>
      <c r="C290" s="1" t="s">
        <v>18</v>
      </c>
      <c r="D290" s="8" t="s">
        <v>2931</v>
      </c>
    </row>
    <row r="291" spans="1:4" x14ac:dyDescent="0.3">
      <c r="A291" s="10">
        <v>2</v>
      </c>
      <c r="B291" s="5">
        <v>54</v>
      </c>
      <c r="C291" s="1" t="s">
        <v>230</v>
      </c>
      <c r="D291" s="8" t="s">
        <v>2931</v>
      </c>
    </row>
    <row r="292" spans="1:4" x14ac:dyDescent="0.3">
      <c r="A292" s="10">
        <v>3</v>
      </c>
      <c r="B292" s="5">
        <v>72</v>
      </c>
      <c r="C292" s="1" t="s">
        <v>310</v>
      </c>
      <c r="D292" s="8" t="s">
        <v>2931</v>
      </c>
    </row>
    <row r="293" spans="1:4" x14ac:dyDescent="0.3">
      <c r="A293" s="10">
        <v>4</v>
      </c>
      <c r="B293" s="5">
        <v>100</v>
      </c>
      <c r="C293" s="1" t="s">
        <v>434</v>
      </c>
      <c r="D293" s="8" t="s">
        <v>2931</v>
      </c>
    </row>
    <row r="294" spans="1:4" x14ac:dyDescent="0.3">
      <c r="A294" s="10">
        <v>5</v>
      </c>
      <c r="B294" s="5">
        <v>108</v>
      </c>
      <c r="C294" s="1" t="s">
        <v>470</v>
      </c>
      <c r="D294" s="8" t="s">
        <v>2931</v>
      </c>
    </row>
    <row r="295" spans="1:4" x14ac:dyDescent="0.3">
      <c r="A295" s="10">
        <v>6</v>
      </c>
      <c r="B295" s="5">
        <v>111</v>
      </c>
      <c r="C295" s="1" t="s">
        <v>482</v>
      </c>
      <c r="D295" s="8" t="s">
        <v>2931</v>
      </c>
    </row>
    <row r="296" spans="1:4" x14ac:dyDescent="0.3">
      <c r="A296" s="10">
        <v>1</v>
      </c>
      <c r="B296" s="5">
        <v>113</v>
      </c>
      <c r="C296" s="1" t="s">
        <v>490</v>
      </c>
      <c r="D296" s="8" t="s">
        <v>2930</v>
      </c>
    </row>
    <row r="297" spans="1:4" x14ac:dyDescent="0.3">
      <c r="A297" s="10">
        <v>2</v>
      </c>
      <c r="B297" s="5">
        <v>126</v>
      </c>
      <c r="C297" s="1" t="s">
        <v>546</v>
      </c>
      <c r="D297" s="8" t="s">
        <v>2930</v>
      </c>
    </row>
    <row r="298" spans="1:4" x14ac:dyDescent="0.3">
      <c r="A298" s="10">
        <v>3</v>
      </c>
      <c r="B298" s="5">
        <v>129</v>
      </c>
      <c r="C298" s="1" t="s">
        <v>558</v>
      </c>
      <c r="D298" s="8" t="s">
        <v>2930</v>
      </c>
    </row>
    <row r="299" spans="1:4" x14ac:dyDescent="0.3">
      <c r="A299" s="10">
        <v>4</v>
      </c>
      <c r="B299" s="5">
        <v>130</v>
      </c>
      <c r="C299" s="1" t="s">
        <v>562</v>
      </c>
      <c r="D299" s="8" t="s">
        <v>2930</v>
      </c>
    </row>
    <row r="300" spans="1:4" x14ac:dyDescent="0.3">
      <c r="A300" s="10">
        <v>5</v>
      </c>
      <c r="B300" s="5">
        <v>135</v>
      </c>
      <c r="C300" s="1" t="s">
        <v>594</v>
      </c>
      <c r="D300" s="8" t="s">
        <v>2930</v>
      </c>
    </row>
    <row r="301" spans="1:4" x14ac:dyDescent="0.3">
      <c r="A301" s="10">
        <v>6</v>
      </c>
      <c r="B301" s="5">
        <v>139</v>
      </c>
      <c r="C301" s="1" t="s">
        <v>618</v>
      </c>
      <c r="D301" s="8" t="s">
        <v>2930</v>
      </c>
    </row>
    <row r="302" spans="1:4" x14ac:dyDescent="0.3">
      <c r="A302" s="10">
        <v>1</v>
      </c>
      <c r="B302" s="5">
        <v>19</v>
      </c>
      <c r="C302" s="1" t="s">
        <v>82</v>
      </c>
      <c r="D302" s="8" t="s">
        <v>2929</v>
      </c>
    </row>
    <row r="303" spans="1:4" x14ac:dyDescent="0.3">
      <c r="A303" s="10">
        <v>2</v>
      </c>
      <c r="B303" s="5">
        <v>59</v>
      </c>
      <c r="C303" s="1" t="s">
        <v>250</v>
      </c>
      <c r="D303" s="8" t="s">
        <v>2929</v>
      </c>
    </row>
    <row r="304" spans="1:4" x14ac:dyDescent="0.3">
      <c r="A304" s="10">
        <v>3</v>
      </c>
      <c r="B304" s="5">
        <v>153</v>
      </c>
      <c r="C304" s="1" t="s">
        <v>688</v>
      </c>
      <c r="D304" s="8" t="s">
        <v>2929</v>
      </c>
    </row>
    <row r="305" spans="1:4" x14ac:dyDescent="0.3">
      <c r="A305" s="10">
        <v>4</v>
      </c>
      <c r="B305" s="5">
        <v>159</v>
      </c>
      <c r="C305" s="1" t="s">
        <v>716</v>
      </c>
      <c r="D305" s="8" t="s">
        <v>2929</v>
      </c>
    </row>
    <row r="306" spans="1:4" x14ac:dyDescent="0.3">
      <c r="A306" s="10">
        <v>5</v>
      </c>
      <c r="B306" s="5">
        <v>160</v>
      </c>
      <c r="C306" s="1" t="s">
        <v>720</v>
      </c>
      <c r="D306" s="8" t="s">
        <v>2929</v>
      </c>
    </row>
    <row r="307" spans="1:4" x14ac:dyDescent="0.3">
      <c r="A307" s="10">
        <v>6</v>
      </c>
      <c r="B307" s="5">
        <v>174</v>
      </c>
      <c r="C307" s="1" t="s">
        <v>795</v>
      </c>
      <c r="D307" s="8" t="s">
        <v>2929</v>
      </c>
    </row>
    <row r="308" spans="1:4" x14ac:dyDescent="0.3">
      <c r="A308" s="10">
        <v>1</v>
      </c>
      <c r="B308" s="5">
        <v>215</v>
      </c>
      <c r="C308" s="1" t="s">
        <v>1014</v>
      </c>
      <c r="D308" s="8" t="s">
        <v>2928</v>
      </c>
    </row>
    <row r="309" spans="1:4" x14ac:dyDescent="0.3">
      <c r="A309" s="10">
        <v>2</v>
      </c>
      <c r="B309" s="5">
        <v>240</v>
      </c>
      <c r="C309" s="1" t="s">
        <v>1134</v>
      </c>
      <c r="D309" s="8" t="s">
        <v>2928</v>
      </c>
    </row>
    <row r="310" spans="1:4" x14ac:dyDescent="0.3">
      <c r="A310" s="10">
        <v>3</v>
      </c>
      <c r="B310" s="5">
        <v>255</v>
      </c>
      <c r="C310" s="1" t="s">
        <v>1234</v>
      </c>
      <c r="D310" s="8" t="s">
        <v>2928</v>
      </c>
    </row>
    <row r="311" spans="1:4" x14ac:dyDescent="0.3">
      <c r="A311" s="10">
        <v>4</v>
      </c>
      <c r="B311" s="5">
        <v>272</v>
      </c>
      <c r="C311" s="1" t="s">
        <v>1321</v>
      </c>
      <c r="D311" s="8" t="s">
        <v>2928</v>
      </c>
    </row>
    <row r="312" spans="1:4" x14ac:dyDescent="0.3">
      <c r="A312" s="10">
        <v>5</v>
      </c>
      <c r="B312" s="5">
        <v>309</v>
      </c>
      <c r="C312" s="1" t="s">
        <v>1564</v>
      </c>
      <c r="D312" s="8" t="s">
        <v>2928</v>
      </c>
    </row>
    <row r="313" spans="1:4" x14ac:dyDescent="0.3">
      <c r="A313" s="10">
        <v>6</v>
      </c>
      <c r="B313" s="5">
        <v>313</v>
      </c>
      <c r="C313" s="1" t="s">
        <v>1580</v>
      </c>
      <c r="D313" s="8" t="s">
        <v>2928</v>
      </c>
    </row>
    <row r="314" spans="1:4" x14ac:dyDescent="0.3">
      <c r="A314" s="10">
        <v>1</v>
      </c>
      <c r="B314" s="5">
        <v>6</v>
      </c>
      <c r="C314" s="1" t="s">
        <v>26</v>
      </c>
      <c r="D314" s="8" t="s">
        <v>2927</v>
      </c>
    </row>
    <row r="315" spans="1:4" x14ac:dyDescent="0.3">
      <c r="A315" s="10">
        <v>2</v>
      </c>
      <c r="B315" s="5">
        <v>7</v>
      </c>
      <c r="C315" s="1" t="s">
        <v>30</v>
      </c>
      <c r="D315" s="8" t="s">
        <v>2927</v>
      </c>
    </row>
    <row r="316" spans="1:4" x14ac:dyDescent="0.3">
      <c r="A316" s="10">
        <v>3</v>
      </c>
      <c r="B316" s="5">
        <v>17</v>
      </c>
      <c r="C316" s="1" t="s">
        <v>74</v>
      </c>
      <c r="D316" s="8" t="s">
        <v>2927</v>
      </c>
    </row>
    <row r="317" spans="1:4" x14ac:dyDescent="0.3">
      <c r="A317" s="10">
        <v>4</v>
      </c>
      <c r="B317" s="5">
        <v>22</v>
      </c>
      <c r="C317" s="1" t="s">
        <v>94</v>
      </c>
      <c r="D317" s="8" t="s">
        <v>2927</v>
      </c>
    </row>
    <row r="318" spans="1:4" x14ac:dyDescent="0.3">
      <c r="A318" s="10">
        <v>5</v>
      </c>
      <c r="B318" s="5">
        <v>23</v>
      </c>
      <c r="C318" s="1" t="s">
        <v>98</v>
      </c>
      <c r="D318" s="8" t="s">
        <v>2927</v>
      </c>
    </row>
    <row r="319" spans="1:4" x14ac:dyDescent="0.3">
      <c r="A319" s="10">
        <v>6</v>
      </c>
      <c r="B319" s="5">
        <v>31</v>
      </c>
      <c r="C319" s="1" t="s">
        <v>130</v>
      </c>
      <c r="D319" s="8" t="s">
        <v>2927</v>
      </c>
    </row>
    <row r="320" spans="1:4" x14ac:dyDescent="0.3">
      <c r="A320" s="10">
        <v>1</v>
      </c>
      <c r="B320" s="5">
        <v>42</v>
      </c>
      <c r="C320" s="1" t="s">
        <v>174</v>
      </c>
      <c r="D320" s="8" t="s">
        <v>2926</v>
      </c>
    </row>
    <row r="321" spans="1:4" x14ac:dyDescent="0.3">
      <c r="A321" s="10">
        <v>2</v>
      </c>
      <c r="B321" s="5">
        <v>43</v>
      </c>
      <c r="C321" s="1" t="s">
        <v>182</v>
      </c>
      <c r="D321" s="8" t="s">
        <v>2926</v>
      </c>
    </row>
    <row r="322" spans="1:4" x14ac:dyDescent="0.3">
      <c r="A322" s="10">
        <v>3</v>
      </c>
      <c r="B322" s="5">
        <v>57</v>
      </c>
      <c r="C322" s="1" t="s">
        <v>242</v>
      </c>
      <c r="D322" s="8" t="s">
        <v>2926</v>
      </c>
    </row>
    <row r="323" spans="1:4" x14ac:dyDescent="0.3">
      <c r="A323" s="10">
        <v>4</v>
      </c>
      <c r="B323" s="5">
        <v>61</v>
      </c>
      <c r="C323" s="1" t="s">
        <v>258</v>
      </c>
      <c r="D323" s="8" t="s">
        <v>2926</v>
      </c>
    </row>
    <row r="324" spans="1:4" x14ac:dyDescent="0.3">
      <c r="A324" s="10">
        <v>5</v>
      </c>
      <c r="B324" s="5">
        <v>84</v>
      </c>
      <c r="C324" s="1" t="s">
        <v>362</v>
      </c>
      <c r="D324" s="8" t="s">
        <v>2926</v>
      </c>
    </row>
    <row r="325" spans="1:4" x14ac:dyDescent="0.3">
      <c r="A325" s="10">
        <v>6</v>
      </c>
      <c r="B325" s="5">
        <v>97</v>
      </c>
      <c r="C325" s="1" t="s">
        <v>418</v>
      </c>
      <c r="D325" s="8" t="s">
        <v>2926</v>
      </c>
    </row>
    <row r="326" spans="1:4" x14ac:dyDescent="0.3">
      <c r="A326" s="10">
        <v>1</v>
      </c>
      <c r="B326" s="5">
        <v>34</v>
      </c>
      <c r="C326" s="1" t="s">
        <v>142</v>
      </c>
      <c r="D326" s="8" t="s">
        <v>2925</v>
      </c>
    </row>
    <row r="327" spans="1:4" x14ac:dyDescent="0.3">
      <c r="A327" s="10">
        <v>2</v>
      </c>
      <c r="B327" s="5">
        <v>45</v>
      </c>
      <c r="C327" s="1" t="s">
        <v>190</v>
      </c>
      <c r="D327" s="8" t="s">
        <v>2925</v>
      </c>
    </row>
    <row r="328" spans="1:4" x14ac:dyDescent="0.3">
      <c r="A328" s="10">
        <v>3</v>
      </c>
      <c r="B328" s="5">
        <v>64</v>
      </c>
      <c r="C328" s="1" t="s">
        <v>278</v>
      </c>
      <c r="D328" s="8" t="s">
        <v>2925</v>
      </c>
    </row>
    <row r="329" spans="1:4" x14ac:dyDescent="0.3">
      <c r="A329" s="10">
        <v>4</v>
      </c>
      <c r="B329" s="5">
        <v>78</v>
      </c>
      <c r="C329" s="1" t="s">
        <v>338</v>
      </c>
      <c r="D329" s="8" t="s">
        <v>2925</v>
      </c>
    </row>
    <row r="330" spans="1:4" x14ac:dyDescent="0.3">
      <c r="A330" s="10">
        <v>5</v>
      </c>
      <c r="B330" s="5">
        <v>83</v>
      </c>
      <c r="C330" s="1" t="s">
        <v>358</v>
      </c>
      <c r="D330" s="8" t="s">
        <v>2925</v>
      </c>
    </row>
    <row r="331" spans="1:4" x14ac:dyDescent="0.3">
      <c r="A331" s="10">
        <v>6</v>
      </c>
      <c r="B331" s="5">
        <v>121</v>
      </c>
      <c r="C331" s="1" t="s">
        <v>522</v>
      </c>
      <c r="D331" s="8" t="s">
        <v>2925</v>
      </c>
    </row>
    <row r="332" spans="1:4" x14ac:dyDescent="0.3">
      <c r="A332" s="10">
        <v>1</v>
      </c>
      <c r="B332" s="5">
        <v>173</v>
      </c>
      <c r="C332" s="1" t="s">
        <v>791</v>
      </c>
      <c r="D332" s="8" t="s">
        <v>2924</v>
      </c>
    </row>
    <row r="333" spans="1:4" x14ac:dyDescent="0.3">
      <c r="A333" s="10">
        <v>2</v>
      </c>
      <c r="B333" s="5">
        <v>177</v>
      </c>
      <c r="C333" s="1" t="s">
        <v>811</v>
      </c>
      <c r="D333" s="8" t="s">
        <v>2924</v>
      </c>
    </row>
    <row r="334" spans="1:4" x14ac:dyDescent="0.3">
      <c r="A334" s="10">
        <v>3</v>
      </c>
      <c r="B334" s="5">
        <v>182</v>
      </c>
      <c r="C334" s="1" t="s">
        <v>831</v>
      </c>
      <c r="D334" s="8" t="s">
        <v>2924</v>
      </c>
    </row>
    <row r="335" spans="1:4" x14ac:dyDescent="0.3">
      <c r="A335" s="10">
        <v>4</v>
      </c>
      <c r="B335" s="5">
        <v>198</v>
      </c>
      <c r="C335" s="1" t="s">
        <v>926</v>
      </c>
      <c r="D335" s="8" t="s">
        <v>2924</v>
      </c>
    </row>
    <row r="336" spans="1:4" x14ac:dyDescent="0.3">
      <c r="A336" s="10">
        <v>5</v>
      </c>
      <c r="B336" s="5">
        <v>200</v>
      </c>
      <c r="C336" s="1" t="s">
        <v>938</v>
      </c>
      <c r="D336" s="8" t="s">
        <v>2924</v>
      </c>
    </row>
    <row r="337" spans="1:4" x14ac:dyDescent="0.3">
      <c r="A337" s="10">
        <v>6</v>
      </c>
      <c r="B337" s="5">
        <v>269</v>
      </c>
      <c r="C337" s="1" t="s">
        <v>1305</v>
      </c>
      <c r="D337" s="8" t="s">
        <v>2924</v>
      </c>
    </row>
    <row r="338" spans="1:4" x14ac:dyDescent="0.3">
      <c r="A338" s="10">
        <v>1</v>
      </c>
      <c r="B338" s="5">
        <v>32</v>
      </c>
      <c r="C338" s="1" t="s">
        <v>134</v>
      </c>
      <c r="D338" s="8" t="s">
        <v>2923</v>
      </c>
    </row>
    <row r="339" spans="1:4" x14ac:dyDescent="0.3">
      <c r="A339" s="10">
        <v>2</v>
      </c>
      <c r="D339" s="8" t="s">
        <v>2923</v>
      </c>
    </row>
    <row r="340" spans="1:4" x14ac:dyDescent="0.3">
      <c r="A340" s="10">
        <v>3</v>
      </c>
      <c r="D340" s="8" t="s">
        <v>2923</v>
      </c>
    </row>
    <row r="341" spans="1:4" x14ac:dyDescent="0.3">
      <c r="A341" s="10">
        <v>4</v>
      </c>
      <c r="D341" s="8" t="s">
        <v>2923</v>
      </c>
    </row>
    <row r="342" spans="1:4" x14ac:dyDescent="0.3">
      <c r="A342" s="10">
        <v>5</v>
      </c>
      <c r="D342" s="8" t="s">
        <v>2923</v>
      </c>
    </row>
    <row r="343" spans="1:4" x14ac:dyDescent="0.3">
      <c r="A343" s="10">
        <v>6</v>
      </c>
      <c r="D343" s="8" t="s">
        <v>2923</v>
      </c>
    </row>
    <row r="344" spans="1:4" x14ac:dyDescent="0.3">
      <c r="A344" s="10">
        <v>1</v>
      </c>
      <c r="D344" s="8" t="s">
        <v>2922</v>
      </c>
    </row>
    <row r="345" spans="1:4" x14ac:dyDescent="0.3">
      <c r="A345" s="10">
        <v>2</v>
      </c>
      <c r="D345" s="8" t="s">
        <v>2922</v>
      </c>
    </row>
    <row r="346" spans="1:4" x14ac:dyDescent="0.3">
      <c r="A346" s="10">
        <v>3</v>
      </c>
      <c r="D346" s="8" t="s">
        <v>2922</v>
      </c>
    </row>
    <row r="347" spans="1:4" x14ac:dyDescent="0.3">
      <c r="A347" s="10">
        <v>4</v>
      </c>
      <c r="D347" s="8" t="s">
        <v>2922</v>
      </c>
    </row>
    <row r="348" spans="1:4" x14ac:dyDescent="0.3">
      <c r="A348" s="10">
        <v>5</v>
      </c>
      <c r="D348" s="8" t="s">
        <v>2922</v>
      </c>
    </row>
    <row r="349" spans="1:4" x14ac:dyDescent="0.3">
      <c r="A349" s="10">
        <v>6</v>
      </c>
      <c r="D349" s="8" t="s">
        <v>2922</v>
      </c>
    </row>
    <row r="350" spans="1:4" x14ac:dyDescent="0.3">
      <c r="A350" s="10">
        <v>1</v>
      </c>
      <c r="B350" s="5">
        <v>2</v>
      </c>
      <c r="C350" s="1" t="s">
        <v>10</v>
      </c>
      <c r="D350" s="8" t="s">
        <v>2921</v>
      </c>
    </row>
    <row r="351" spans="1:4" x14ac:dyDescent="0.3">
      <c r="A351" s="10">
        <v>2</v>
      </c>
      <c r="B351" s="5">
        <v>163</v>
      </c>
      <c r="C351" s="1" t="s">
        <v>736</v>
      </c>
      <c r="D351" s="8" t="s">
        <v>2921</v>
      </c>
    </row>
    <row r="352" spans="1:4" x14ac:dyDescent="0.3">
      <c r="A352" s="10">
        <v>3</v>
      </c>
      <c r="B352" s="5">
        <v>178</v>
      </c>
      <c r="C352" s="1" t="s">
        <v>815</v>
      </c>
      <c r="D352" s="8" t="s">
        <v>2921</v>
      </c>
    </row>
    <row r="353" spans="1:4" x14ac:dyDescent="0.3">
      <c r="A353" s="10">
        <v>4</v>
      </c>
      <c r="B353" s="5">
        <v>187</v>
      </c>
      <c r="C353" s="1" t="s">
        <v>855</v>
      </c>
      <c r="D353" s="8" t="s">
        <v>2921</v>
      </c>
    </row>
    <row r="354" spans="1:4" x14ac:dyDescent="0.3">
      <c r="A354" s="10">
        <v>5</v>
      </c>
      <c r="B354" s="5">
        <v>201</v>
      </c>
      <c r="C354" s="1" t="s">
        <v>942</v>
      </c>
      <c r="D354" s="8" t="s">
        <v>2921</v>
      </c>
    </row>
    <row r="355" spans="1:4" x14ac:dyDescent="0.3">
      <c r="A355" s="10">
        <v>6</v>
      </c>
      <c r="B355" s="5">
        <v>258</v>
      </c>
      <c r="C355" s="1" t="s">
        <v>1246</v>
      </c>
      <c r="D355" s="8" t="s">
        <v>2921</v>
      </c>
    </row>
    <row r="356" spans="1:4" x14ac:dyDescent="0.3">
      <c r="A356" s="10">
        <v>1</v>
      </c>
      <c r="B356" s="5">
        <v>262</v>
      </c>
      <c r="C356" s="1" t="s">
        <v>1266</v>
      </c>
      <c r="D356" s="8" t="s">
        <v>2920</v>
      </c>
    </row>
    <row r="357" spans="1:4" x14ac:dyDescent="0.3">
      <c r="A357" s="10">
        <v>2</v>
      </c>
      <c r="B357" s="5">
        <v>279</v>
      </c>
      <c r="C357" s="1" t="s">
        <v>1353</v>
      </c>
      <c r="D357" s="8" t="s">
        <v>2920</v>
      </c>
    </row>
    <row r="358" spans="1:4" x14ac:dyDescent="0.3">
      <c r="A358" s="10">
        <v>3</v>
      </c>
      <c r="B358" s="5">
        <v>291</v>
      </c>
      <c r="C358" s="1" t="s">
        <v>1441</v>
      </c>
      <c r="D358" s="8" t="s">
        <v>2920</v>
      </c>
    </row>
    <row r="359" spans="1:4" x14ac:dyDescent="0.3">
      <c r="A359" s="10">
        <v>4</v>
      </c>
      <c r="B359" s="5">
        <v>324</v>
      </c>
      <c r="C359" s="1" t="s">
        <v>1656</v>
      </c>
      <c r="D359" s="8" t="s">
        <v>2920</v>
      </c>
    </row>
    <row r="360" spans="1:4" x14ac:dyDescent="0.3">
      <c r="A360" s="10">
        <v>5</v>
      </c>
      <c r="B360" s="5">
        <v>351</v>
      </c>
      <c r="C360" s="1" t="s">
        <v>1876</v>
      </c>
      <c r="D360" s="8" t="s">
        <v>2920</v>
      </c>
    </row>
    <row r="361" spans="1:4" x14ac:dyDescent="0.3">
      <c r="A361" s="10">
        <v>6</v>
      </c>
      <c r="B361" s="5">
        <v>355</v>
      </c>
      <c r="C361" s="1" t="s">
        <v>1932</v>
      </c>
      <c r="D361" s="8" t="s">
        <v>2920</v>
      </c>
    </row>
  </sheetData>
  <sortState xmlns:xlrd2="http://schemas.microsoft.com/office/spreadsheetml/2017/richdata2" ref="K24:O37">
    <sortCondition descending="1" ref="L24:L37"/>
    <sortCondition ref="M24:M37"/>
  </sortState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7B5A8-B292-46DB-A85A-25149F54BB4D}">
  <dimension ref="A1:O241"/>
  <sheetViews>
    <sheetView zoomScale="85" zoomScaleNormal="85" workbookViewId="0">
      <pane ySplit="1" topLeftCell="A2" activePane="bottomLeft" state="frozen"/>
      <selection activeCell="D247" sqref="D247"/>
      <selection pane="bottomLeft"/>
    </sheetView>
  </sheetViews>
  <sheetFormatPr defaultRowHeight="14.4" x14ac:dyDescent="0.3"/>
  <cols>
    <col min="1" max="1" width="2" style="10" bestFit="1" customWidth="1"/>
    <col min="2" max="2" width="4" style="10" bestFit="1" customWidth="1"/>
    <col min="3" max="3" width="21.21875" style="8" bestFit="1" customWidth="1"/>
    <col min="4" max="4" width="21.33203125" style="8" bestFit="1" customWidth="1"/>
    <col min="5" max="5" width="8.88671875" style="8"/>
    <col min="6" max="6" width="22.33203125" style="8" bestFit="1" customWidth="1"/>
    <col min="7" max="7" width="11.77734375" style="8" bestFit="1" customWidth="1"/>
    <col min="8" max="8" width="11.44140625" style="8" bestFit="1" customWidth="1"/>
    <col min="9" max="9" width="8.88671875" style="8"/>
    <col min="10" max="10" width="3" style="8" customWidth="1"/>
    <col min="11" max="11" width="21.33203125" style="8" bestFit="1" customWidth="1"/>
    <col min="12" max="13" width="5.44140625" style="8" bestFit="1" customWidth="1"/>
    <col min="14" max="14" width="8.88671875" style="8"/>
    <col min="15" max="15" width="8.88671875" style="14"/>
    <col min="16" max="16384" width="8.88671875" style="8"/>
  </cols>
  <sheetData>
    <row r="1" spans="1:15" x14ac:dyDescent="0.3">
      <c r="A1" s="12" t="s">
        <v>2991</v>
      </c>
      <c r="B1" s="12" t="s">
        <v>2990</v>
      </c>
      <c r="C1" s="12" t="s">
        <v>2</v>
      </c>
      <c r="D1" s="12" t="s">
        <v>5</v>
      </c>
    </row>
    <row r="2" spans="1:15" x14ac:dyDescent="0.3">
      <c r="A2" s="10">
        <v>1</v>
      </c>
      <c r="B2" s="5">
        <v>53</v>
      </c>
      <c r="C2" s="1" t="s">
        <v>1222</v>
      </c>
      <c r="D2" s="8" t="s">
        <v>2981</v>
      </c>
    </row>
    <row r="3" spans="1:15" x14ac:dyDescent="0.3">
      <c r="A3" s="10">
        <v>2</v>
      </c>
      <c r="B3" s="5">
        <v>79</v>
      </c>
      <c r="C3" s="1" t="s">
        <v>1508</v>
      </c>
      <c r="D3" s="8" t="s">
        <v>2981</v>
      </c>
      <c r="F3" s="16" t="s">
        <v>2989</v>
      </c>
      <c r="G3" t="s">
        <v>2988</v>
      </c>
      <c r="H3" t="s">
        <v>2987</v>
      </c>
      <c r="J3" s="12" t="s">
        <v>2986</v>
      </c>
      <c r="O3" s="15" t="s">
        <v>2985</v>
      </c>
    </row>
    <row r="4" spans="1:15" x14ac:dyDescent="0.3">
      <c r="A4" s="10">
        <v>3</v>
      </c>
      <c r="B4" s="5">
        <v>188</v>
      </c>
      <c r="C4" s="1" t="s">
        <v>2339</v>
      </c>
      <c r="D4" s="8" t="s">
        <v>2981</v>
      </c>
      <c r="F4" s="17" t="s">
        <v>2981</v>
      </c>
      <c r="G4">
        <v>4</v>
      </c>
      <c r="H4">
        <v>537</v>
      </c>
      <c r="J4" s="10">
        <v>1</v>
      </c>
      <c r="K4" s="8" t="s">
        <v>2927</v>
      </c>
      <c r="L4" s="8">
        <f t="shared" ref="L4:L11" si="0">VLOOKUP($K4,$F$4:$H$100,2,FALSE)</f>
        <v>4</v>
      </c>
      <c r="M4" s="8">
        <f t="shared" ref="M4:M11" si="1">VLOOKUP($K4,$F$4:$H$100,3,FALSE)</f>
        <v>55</v>
      </c>
      <c r="O4" s="14">
        <v>11</v>
      </c>
    </row>
    <row r="5" spans="1:15" x14ac:dyDescent="0.3">
      <c r="A5" s="10">
        <v>4</v>
      </c>
      <c r="B5" s="5">
        <v>217</v>
      </c>
      <c r="C5" s="1" t="s">
        <v>2519</v>
      </c>
      <c r="D5" s="8" t="s">
        <v>2981</v>
      </c>
      <c r="F5" s="17" t="s">
        <v>2978</v>
      </c>
      <c r="G5"/>
      <c r="H5"/>
      <c r="J5" s="10">
        <v>2</v>
      </c>
      <c r="K5" s="8" t="s">
        <v>2953</v>
      </c>
      <c r="L5" s="8">
        <f t="shared" si="0"/>
        <v>4</v>
      </c>
      <c r="M5" s="8">
        <f t="shared" si="1"/>
        <v>82</v>
      </c>
      <c r="O5" s="14">
        <v>8</v>
      </c>
    </row>
    <row r="6" spans="1:15" x14ac:dyDescent="0.3">
      <c r="A6" s="10">
        <v>1</v>
      </c>
      <c r="D6" s="8" t="s">
        <v>2978</v>
      </c>
      <c r="F6" s="17" t="s">
        <v>2983</v>
      </c>
      <c r="G6">
        <v>4</v>
      </c>
      <c r="H6">
        <v>201</v>
      </c>
      <c r="J6" s="10">
        <v>3</v>
      </c>
      <c r="K6" s="8" t="s">
        <v>2969</v>
      </c>
      <c r="L6" s="8">
        <f t="shared" si="0"/>
        <v>4</v>
      </c>
      <c r="M6" s="8">
        <f t="shared" si="1"/>
        <v>89</v>
      </c>
      <c r="O6" s="14">
        <v>6</v>
      </c>
    </row>
    <row r="7" spans="1:15" x14ac:dyDescent="0.3">
      <c r="A7" s="10">
        <v>2</v>
      </c>
      <c r="D7" s="8" t="s">
        <v>2978</v>
      </c>
      <c r="F7" s="17" t="s">
        <v>2977</v>
      </c>
      <c r="G7">
        <v>4</v>
      </c>
      <c r="H7">
        <v>346</v>
      </c>
      <c r="J7" s="10">
        <v>4</v>
      </c>
      <c r="K7" s="8" t="s">
        <v>2955</v>
      </c>
      <c r="L7" s="8">
        <f t="shared" si="0"/>
        <v>4</v>
      </c>
      <c r="M7" s="8">
        <f t="shared" si="1"/>
        <v>110</v>
      </c>
      <c r="O7" s="14">
        <v>5</v>
      </c>
    </row>
    <row r="8" spans="1:15" x14ac:dyDescent="0.3">
      <c r="A8" s="10">
        <v>3</v>
      </c>
      <c r="D8" s="8" t="s">
        <v>2978</v>
      </c>
      <c r="F8" s="17" t="s">
        <v>2980</v>
      </c>
      <c r="G8">
        <v>4</v>
      </c>
      <c r="H8">
        <v>753</v>
      </c>
      <c r="J8" s="10">
        <v>5</v>
      </c>
      <c r="K8" s="8" t="s">
        <v>2975</v>
      </c>
      <c r="L8" s="8">
        <f t="shared" si="0"/>
        <v>4</v>
      </c>
      <c r="M8" s="8">
        <f t="shared" si="1"/>
        <v>152</v>
      </c>
      <c r="O8" s="14">
        <v>4</v>
      </c>
    </row>
    <row r="9" spans="1:15" x14ac:dyDescent="0.3">
      <c r="A9" s="10">
        <v>4</v>
      </c>
      <c r="D9" s="8" t="s">
        <v>2978</v>
      </c>
      <c r="F9" s="17" t="s">
        <v>2976</v>
      </c>
      <c r="G9"/>
      <c r="H9"/>
      <c r="J9" s="10">
        <v>6</v>
      </c>
      <c r="K9" s="8" t="s">
        <v>2983</v>
      </c>
      <c r="L9" s="8">
        <f t="shared" si="0"/>
        <v>4</v>
      </c>
      <c r="M9" s="8">
        <f t="shared" si="1"/>
        <v>201</v>
      </c>
      <c r="O9" s="14">
        <v>3</v>
      </c>
    </row>
    <row r="10" spans="1:15" x14ac:dyDescent="0.3">
      <c r="A10" s="10">
        <v>1</v>
      </c>
      <c r="B10" s="5">
        <v>34</v>
      </c>
      <c r="C10" s="1" t="s">
        <v>918</v>
      </c>
      <c r="D10" s="8" t="s">
        <v>2983</v>
      </c>
      <c r="F10" s="17" t="s">
        <v>2975</v>
      </c>
      <c r="G10">
        <v>4</v>
      </c>
      <c r="H10">
        <v>152</v>
      </c>
      <c r="J10" s="10">
        <v>7</v>
      </c>
      <c r="K10" s="8" t="s">
        <v>2963</v>
      </c>
      <c r="L10" s="8">
        <f t="shared" si="0"/>
        <v>4</v>
      </c>
      <c r="M10" s="8">
        <f t="shared" si="1"/>
        <v>241</v>
      </c>
      <c r="O10" s="14">
        <v>2</v>
      </c>
    </row>
    <row r="11" spans="1:15" x14ac:dyDescent="0.3">
      <c r="A11" s="10">
        <v>2</v>
      </c>
      <c r="B11" s="5">
        <v>40</v>
      </c>
      <c r="C11" s="1" t="s">
        <v>1022</v>
      </c>
      <c r="D11" s="8" t="s">
        <v>2983</v>
      </c>
      <c r="F11" s="17" t="s">
        <v>2974</v>
      </c>
      <c r="G11">
        <v>4</v>
      </c>
      <c r="H11">
        <v>486</v>
      </c>
      <c r="J11" s="10">
        <v>8</v>
      </c>
      <c r="K11" s="8" t="s">
        <v>2923</v>
      </c>
      <c r="L11" s="8">
        <f t="shared" si="0"/>
        <v>0</v>
      </c>
      <c r="M11" s="8">
        <f t="shared" si="1"/>
        <v>0</v>
      </c>
      <c r="O11" s="14">
        <v>0</v>
      </c>
    </row>
    <row r="12" spans="1:15" x14ac:dyDescent="0.3">
      <c r="A12" s="10">
        <v>3</v>
      </c>
      <c r="B12" s="5">
        <v>47</v>
      </c>
      <c r="C12" s="1" t="s">
        <v>1174</v>
      </c>
      <c r="D12" s="8" t="s">
        <v>2983</v>
      </c>
      <c r="F12" s="17" t="s">
        <v>2973</v>
      </c>
      <c r="G12">
        <v>4</v>
      </c>
      <c r="H12">
        <v>304</v>
      </c>
      <c r="J12" s="10"/>
    </row>
    <row r="13" spans="1:15" x14ac:dyDescent="0.3">
      <c r="A13" s="10">
        <v>4</v>
      </c>
      <c r="B13" s="5">
        <v>80</v>
      </c>
      <c r="C13" s="1" t="s">
        <v>1512</v>
      </c>
      <c r="D13" s="8" t="s">
        <v>2983</v>
      </c>
      <c r="F13" s="17" t="s">
        <v>2972</v>
      </c>
      <c r="G13">
        <v>4</v>
      </c>
      <c r="H13">
        <v>482</v>
      </c>
      <c r="J13" s="12" t="s">
        <v>2984</v>
      </c>
    </row>
    <row r="14" spans="1:15" x14ac:dyDescent="0.3">
      <c r="A14" s="10">
        <v>1</v>
      </c>
      <c r="B14" s="5">
        <v>81</v>
      </c>
      <c r="C14" s="1" t="s">
        <v>1520</v>
      </c>
      <c r="D14" s="8" t="s">
        <v>2977</v>
      </c>
      <c r="F14" s="17" t="s">
        <v>2969</v>
      </c>
      <c r="G14">
        <v>4</v>
      </c>
      <c r="H14">
        <v>89</v>
      </c>
      <c r="J14" s="10">
        <v>1</v>
      </c>
      <c r="K14" s="8" t="s">
        <v>2947</v>
      </c>
      <c r="L14" s="8">
        <f t="shared" ref="L14:L21" si="2">VLOOKUP($K14,$F$4:$H$100,2,FALSE)</f>
        <v>4</v>
      </c>
      <c r="M14" s="8">
        <f t="shared" ref="M14:M21" si="3">VLOOKUP($K14,$F$4:$H$100,3,FALSE)</f>
        <v>56</v>
      </c>
      <c r="O14" s="14">
        <v>11</v>
      </c>
    </row>
    <row r="15" spans="1:15" x14ac:dyDescent="0.3">
      <c r="A15" s="10">
        <v>2</v>
      </c>
      <c r="B15" s="5">
        <v>82</v>
      </c>
      <c r="C15" s="1" t="s">
        <v>1544</v>
      </c>
      <c r="D15" s="8" t="s">
        <v>2977</v>
      </c>
      <c r="F15" s="17" t="s">
        <v>2968</v>
      </c>
      <c r="G15">
        <v>4</v>
      </c>
      <c r="H15">
        <v>225</v>
      </c>
      <c r="J15" s="10">
        <v>2</v>
      </c>
      <c r="K15" s="8" t="s">
        <v>2951</v>
      </c>
      <c r="L15" s="8">
        <f t="shared" si="2"/>
        <v>4</v>
      </c>
      <c r="M15" s="8">
        <f t="shared" si="3"/>
        <v>84</v>
      </c>
      <c r="O15" s="14">
        <v>8</v>
      </c>
    </row>
    <row r="16" spans="1:15" x14ac:dyDescent="0.3">
      <c r="A16" s="10">
        <v>3</v>
      </c>
      <c r="B16" s="5">
        <v>88</v>
      </c>
      <c r="C16" s="1" t="s">
        <v>1620</v>
      </c>
      <c r="D16" s="8" t="s">
        <v>2977</v>
      </c>
      <c r="F16" s="17" t="s">
        <v>2967</v>
      </c>
      <c r="G16">
        <v>1</v>
      </c>
      <c r="H16">
        <v>2</v>
      </c>
      <c r="J16" s="10">
        <v>3</v>
      </c>
      <c r="K16" s="8" t="s">
        <v>2931</v>
      </c>
      <c r="L16" s="8">
        <f t="shared" si="2"/>
        <v>4</v>
      </c>
      <c r="M16" s="8">
        <f t="shared" si="3"/>
        <v>146</v>
      </c>
      <c r="O16" s="14">
        <v>6</v>
      </c>
    </row>
    <row r="17" spans="1:15" x14ac:dyDescent="0.3">
      <c r="A17" s="10">
        <v>4</v>
      </c>
      <c r="B17" s="5">
        <v>95</v>
      </c>
      <c r="C17" s="1" t="s">
        <v>1680</v>
      </c>
      <c r="D17" s="8" t="s">
        <v>2977</v>
      </c>
      <c r="F17" s="17" t="s">
        <v>2966</v>
      </c>
      <c r="G17"/>
      <c r="H17"/>
      <c r="J17" s="10">
        <v>4</v>
      </c>
      <c r="K17" s="8" t="s">
        <v>2945</v>
      </c>
      <c r="L17" s="8">
        <f t="shared" si="2"/>
        <v>4</v>
      </c>
      <c r="M17" s="8">
        <f t="shared" si="3"/>
        <v>207</v>
      </c>
      <c r="O17" s="14">
        <v>5</v>
      </c>
    </row>
    <row r="18" spans="1:15" x14ac:dyDescent="0.3">
      <c r="A18" s="10">
        <v>1</v>
      </c>
      <c r="B18" s="5">
        <v>49</v>
      </c>
      <c r="C18" s="1" t="s">
        <v>1190</v>
      </c>
      <c r="D18" s="8" t="s">
        <v>2980</v>
      </c>
      <c r="F18" s="17" t="s">
        <v>2965</v>
      </c>
      <c r="G18"/>
      <c r="H18"/>
      <c r="J18" s="10">
        <v>5</v>
      </c>
      <c r="K18" s="8" t="s">
        <v>2973</v>
      </c>
      <c r="L18" s="8">
        <f t="shared" si="2"/>
        <v>4</v>
      </c>
      <c r="M18" s="8">
        <f t="shared" si="3"/>
        <v>304</v>
      </c>
      <c r="O18" s="14">
        <v>4</v>
      </c>
    </row>
    <row r="19" spans="1:15" x14ac:dyDescent="0.3">
      <c r="A19" s="10">
        <v>2</v>
      </c>
      <c r="B19" s="5">
        <v>203</v>
      </c>
      <c r="C19" s="1" t="s">
        <v>2443</v>
      </c>
      <c r="D19" s="8" t="s">
        <v>2980</v>
      </c>
      <c r="F19" s="17" t="s">
        <v>2964</v>
      </c>
      <c r="G19"/>
      <c r="H19"/>
      <c r="J19" s="10">
        <v>6</v>
      </c>
      <c r="K19" s="8" t="s">
        <v>2941</v>
      </c>
      <c r="L19" s="8">
        <f t="shared" si="2"/>
        <v>4</v>
      </c>
      <c r="M19" s="8">
        <f t="shared" si="3"/>
        <v>311</v>
      </c>
      <c r="O19" s="14">
        <v>3</v>
      </c>
    </row>
    <row r="20" spans="1:15" x14ac:dyDescent="0.3">
      <c r="A20" s="10">
        <v>3</v>
      </c>
      <c r="B20" s="5">
        <v>225</v>
      </c>
      <c r="C20" s="1" t="s">
        <v>2563</v>
      </c>
      <c r="D20" s="8" t="s">
        <v>2980</v>
      </c>
      <c r="F20" s="17" t="s">
        <v>2963</v>
      </c>
      <c r="G20">
        <v>4</v>
      </c>
      <c r="H20">
        <v>241</v>
      </c>
      <c r="J20" s="10">
        <v>7</v>
      </c>
      <c r="K20" s="8" t="s">
        <v>2925</v>
      </c>
      <c r="L20" s="8">
        <f t="shared" si="2"/>
        <v>4</v>
      </c>
      <c r="M20" s="8">
        <f t="shared" si="3"/>
        <v>379</v>
      </c>
      <c r="O20" s="14">
        <v>2</v>
      </c>
    </row>
    <row r="21" spans="1:15" x14ac:dyDescent="0.3">
      <c r="A21" s="10">
        <v>4</v>
      </c>
      <c r="B21" s="5">
        <v>276</v>
      </c>
      <c r="C21" s="1" t="s">
        <v>2842</v>
      </c>
      <c r="D21" s="8" t="s">
        <v>2980</v>
      </c>
      <c r="F21" s="17" t="s">
        <v>2962</v>
      </c>
      <c r="G21">
        <v>4</v>
      </c>
      <c r="H21">
        <v>480</v>
      </c>
      <c r="J21" s="10">
        <v>8</v>
      </c>
      <c r="K21" s="8" t="s">
        <v>2957</v>
      </c>
      <c r="L21" s="8">
        <f t="shared" si="2"/>
        <v>4</v>
      </c>
      <c r="M21" s="8">
        <f t="shared" si="3"/>
        <v>492</v>
      </c>
      <c r="O21" s="14">
        <v>1</v>
      </c>
    </row>
    <row r="22" spans="1:15" x14ac:dyDescent="0.3">
      <c r="A22" s="10">
        <v>1</v>
      </c>
      <c r="D22" s="8" t="s">
        <v>2976</v>
      </c>
      <c r="F22" s="17" t="s">
        <v>2961</v>
      </c>
      <c r="G22">
        <v>4</v>
      </c>
      <c r="H22">
        <v>680</v>
      </c>
      <c r="J22" s="10"/>
    </row>
    <row r="23" spans="1:15" x14ac:dyDescent="0.3">
      <c r="A23" s="10">
        <v>2</v>
      </c>
      <c r="D23" s="8" t="s">
        <v>2976</v>
      </c>
      <c r="F23" s="17" t="s">
        <v>2960</v>
      </c>
      <c r="G23">
        <v>4</v>
      </c>
      <c r="H23">
        <v>1113</v>
      </c>
      <c r="J23" s="12" t="s">
        <v>2982</v>
      </c>
    </row>
    <row r="24" spans="1:15" x14ac:dyDescent="0.3">
      <c r="A24" s="10">
        <v>3</v>
      </c>
      <c r="D24" s="8" t="s">
        <v>2976</v>
      </c>
      <c r="F24" s="17" t="s">
        <v>2959</v>
      </c>
      <c r="G24"/>
      <c r="H24"/>
      <c r="J24" s="10">
        <v>1</v>
      </c>
      <c r="K24" s="8" t="s">
        <v>2937</v>
      </c>
      <c r="L24" s="8">
        <f t="shared" ref="L24:L37" si="4">VLOOKUP($K24,$F$4:$H$100,2,FALSE)</f>
        <v>4</v>
      </c>
      <c r="M24" s="8">
        <f t="shared" ref="M24:M37" si="5">VLOOKUP($K24,$F$4:$H$100,3,FALSE)</f>
        <v>150</v>
      </c>
      <c r="O24" s="9">
        <v>17</v>
      </c>
    </row>
    <row r="25" spans="1:15" x14ac:dyDescent="0.3">
      <c r="A25" s="10">
        <v>4</v>
      </c>
      <c r="D25" s="8" t="s">
        <v>2976</v>
      </c>
      <c r="F25" s="17" t="s">
        <v>2958</v>
      </c>
      <c r="G25"/>
      <c r="H25"/>
      <c r="J25" s="10">
        <v>2</v>
      </c>
      <c r="K25" s="8" t="s">
        <v>2921</v>
      </c>
      <c r="L25" s="8">
        <f t="shared" si="4"/>
        <v>4</v>
      </c>
      <c r="M25" s="8">
        <f t="shared" si="5"/>
        <v>218</v>
      </c>
      <c r="O25" s="9">
        <v>14</v>
      </c>
    </row>
    <row r="26" spans="1:15" x14ac:dyDescent="0.3">
      <c r="A26" s="10">
        <v>1</v>
      </c>
      <c r="B26" s="5">
        <v>15</v>
      </c>
      <c r="C26" s="1" t="s">
        <v>606</v>
      </c>
      <c r="D26" s="8" t="s">
        <v>2975</v>
      </c>
      <c r="F26" s="17" t="s">
        <v>2957</v>
      </c>
      <c r="G26">
        <v>4</v>
      </c>
      <c r="H26">
        <v>492</v>
      </c>
      <c r="J26" s="10">
        <v>3</v>
      </c>
      <c r="K26" s="11" t="s">
        <v>2939</v>
      </c>
      <c r="L26" s="8">
        <f t="shared" si="4"/>
        <v>4</v>
      </c>
      <c r="M26" s="8">
        <f t="shared" si="5"/>
        <v>239</v>
      </c>
      <c r="O26" s="9">
        <v>12</v>
      </c>
    </row>
    <row r="27" spans="1:15" x14ac:dyDescent="0.3">
      <c r="A27" s="10">
        <v>2</v>
      </c>
      <c r="B27" s="5">
        <v>32</v>
      </c>
      <c r="C27" s="1" t="s">
        <v>3766</v>
      </c>
      <c r="D27" s="8" t="s">
        <v>2975</v>
      </c>
      <c r="F27" s="17" t="s">
        <v>2956</v>
      </c>
      <c r="G27">
        <v>4</v>
      </c>
      <c r="H27">
        <v>1017</v>
      </c>
      <c r="J27" s="10">
        <v>4</v>
      </c>
      <c r="K27" s="8" t="s">
        <v>2933</v>
      </c>
      <c r="L27" s="8">
        <f t="shared" si="4"/>
        <v>4</v>
      </c>
      <c r="M27" s="8">
        <f t="shared" si="5"/>
        <v>445</v>
      </c>
      <c r="O27" s="9">
        <v>11</v>
      </c>
    </row>
    <row r="28" spans="1:15" x14ac:dyDescent="0.3">
      <c r="A28" s="10">
        <v>3</v>
      </c>
      <c r="B28" s="5">
        <v>33</v>
      </c>
      <c r="C28" s="1" t="s">
        <v>910</v>
      </c>
      <c r="D28" s="8" t="s">
        <v>2975</v>
      </c>
      <c r="F28" s="17" t="s">
        <v>2955</v>
      </c>
      <c r="G28">
        <v>4</v>
      </c>
      <c r="H28">
        <v>110</v>
      </c>
      <c r="J28" s="10">
        <v>5</v>
      </c>
      <c r="K28" s="8" t="s">
        <v>2981</v>
      </c>
      <c r="L28" s="8">
        <f t="shared" si="4"/>
        <v>4</v>
      </c>
      <c r="M28" s="8">
        <f t="shared" si="5"/>
        <v>537</v>
      </c>
      <c r="O28" s="9">
        <v>10</v>
      </c>
    </row>
    <row r="29" spans="1:15" x14ac:dyDescent="0.3">
      <c r="A29" s="10">
        <v>4</v>
      </c>
      <c r="B29" s="5">
        <v>72</v>
      </c>
      <c r="C29" s="1" t="s">
        <v>1468</v>
      </c>
      <c r="D29" s="8" t="s">
        <v>2975</v>
      </c>
      <c r="F29" s="17" t="s">
        <v>2954</v>
      </c>
      <c r="G29">
        <v>4</v>
      </c>
      <c r="H29">
        <v>426</v>
      </c>
      <c r="J29" s="10">
        <v>6</v>
      </c>
      <c r="K29" s="8" t="s">
        <v>2929</v>
      </c>
      <c r="L29" s="8">
        <f t="shared" si="4"/>
        <v>4</v>
      </c>
      <c r="M29" s="8">
        <f t="shared" si="5"/>
        <v>566</v>
      </c>
      <c r="O29" s="9">
        <v>9</v>
      </c>
    </row>
    <row r="30" spans="1:15" x14ac:dyDescent="0.3">
      <c r="A30" s="10">
        <v>1</v>
      </c>
      <c r="B30" s="5">
        <v>91</v>
      </c>
      <c r="C30" s="1" t="s">
        <v>1652</v>
      </c>
      <c r="D30" s="8" t="s">
        <v>2974</v>
      </c>
      <c r="F30" s="17" t="s">
        <v>2953</v>
      </c>
      <c r="G30">
        <v>4</v>
      </c>
      <c r="H30">
        <v>82</v>
      </c>
      <c r="J30" s="10">
        <v>7</v>
      </c>
      <c r="K30" s="8" t="s">
        <v>2961</v>
      </c>
      <c r="L30" s="8">
        <f t="shared" si="4"/>
        <v>4</v>
      </c>
      <c r="M30" s="8">
        <f t="shared" si="5"/>
        <v>680</v>
      </c>
      <c r="O30" s="9">
        <v>8</v>
      </c>
    </row>
    <row r="31" spans="1:15" x14ac:dyDescent="0.3">
      <c r="A31" s="10">
        <v>2</v>
      </c>
      <c r="B31" s="5">
        <v>92</v>
      </c>
      <c r="C31" s="1" t="s">
        <v>1664</v>
      </c>
      <c r="D31" s="8" t="s">
        <v>2974</v>
      </c>
      <c r="F31" s="17" t="s">
        <v>2952</v>
      </c>
      <c r="G31">
        <v>4</v>
      </c>
      <c r="H31">
        <v>458</v>
      </c>
      <c r="J31" s="10">
        <v>8</v>
      </c>
      <c r="K31" s="8" t="s">
        <v>2980</v>
      </c>
      <c r="L31" s="8">
        <f t="shared" si="4"/>
        <v>4</v>
      </c>
      <c r="M31" s="8">
        <f t="shared" si="5"/>
        <v>753</v>
      </c>
      <c r="O31" s="9">
        <v>7</v>
      </c>
    </row>
    <row r="32" spans="1:15" x14ac:dyDescent="0.3">
      <c r="A32" s="10">
        <v>3</v>
      </c>
      <c r="B32" s="5">
        <v>147</v>
      </c>
      <c r="C32" s="1" t="s">
        <v>2048</v>
      </c>
      <c r="D32" s="8" t="s">
        <v>2974</v>
      </c>
      <c r="F32" s="17" t="s">
        <v>2951</v>
      </c>
      <c r="G32">
        <v>4</v>
      </c>
      <c r="H32">
        <v>84</v>
      </c>
      <c r="J32" s="10">
        <v>9</v>
      </c>
      <c r="K32" s="8" t="s">
        <v>2967</v>
      </c>
      <c r="L32" s="8">
        <f t="shared" si="4"/>
        <v>1</v>
      </c>
      <c r="M32" s="8">
        <f t="shared" si="5"/>
        <v>2</v>
      </c>
      <c r="O32" s="9">
        <v>6</v>
      </c>
    </row>
    <row r="33" spans="1:15" x14ac:dyDescent="0.3">
      <c r="A33" s="10">
        <v>4</v>
      </c>
      <c r="B33" s="5">
        <v>156</v>
      </c>
      <c r="C33" s="1" t="s">
        <v>2112</v>
      </c>
      <c r="D33" s="8" t="s">
        <v>2974</v>
      </c>
      <c r="F33" s="17" t="s">
        <v>2950</v>
      </c>
      <c r="G33">
        <v>4</v>
      </c>
      <c r="H33">
        <v>326</v>
      </c>
      <c r="J33" s="10">
        <v>10</v>
      </c>
      <c r="K33" s="8" t="s">
        <v>2943</v>
      </c>
      <c r="L33" s="8">
        <f t="shared" si="4"/>
        <v>1</v>
      </c>
      <c r="M33" s="8">
        <f t="shared" si="5"/>
        <v>181</v>
      </c>
      <c r="O33" s="9">
        <v>5</v>
      </c>
    </row>
    <row r="34" spans="1:15" x14ac:dyDescent="0.3">
      <c r="A34" s="10">
        <v>1</v>
      </c>
      <c r="B34" s="5">
        <v>13</v>
      </c>
      <c r="C34" s="1" t="s">
        <v>586</v>
      </c>
      <c r="D34" s="8" t="s">
        <v>2973</v>
      </c>
      <c r="F34" s="17" t="s">
        <v>2949</v>
      </c>
      <c r="G34"/>
      <c r="H34"/>
      <c r="J34" s="10">
        <v>11</v>
      </c>
      <c r="K34" s="8" t="s">
        <v>2965</v>
      </c>
      <c r="L34" s="8">
        <f t="shared" si="4"/>
        <v>0</v>
      </c>
      <c r="M34" s="8">
        <f t="shared" si="5"/>
        <v>0</v>
      </c>
      <c r="O34" s="9">
        <v>0</v>
      </c>
    </row>
    <row r="35" spans="1:15" x14ac:dyDescent="0.3">
      <c r="A35" s="10">
        <v>2</v>
      </c>
      <c r="B35" s="5">
        <v>75</v>
      </c>
      <c r="C35" s="1" t="s">
        <v>1488</v>
      </c>
      <c r="D35" s="8" t="s">
        <v>2973</v>
      </c>
      <c r="F35" s="17" t="s">
        <v>2948</v>
      </c>
      <c r="G35"/>
      <c r="H35"/>
      <c r="J35" s="10">
        <v>12</v>
      </c>
      <c r="K35" s="8" t="s">
        <v>2959</v>
      </c>
      <c r="L35" s="8">
        <f t="shared" si="4"/>
        <v>0</v>
      </c>
      <c r="M35" s="8">
        <f t="shared" si="5"/>
        <v>0</v>
      </c>
      <c r="O35" s="9">
        <v>0</v>
      </c>
    </row>
    <row r="36" spans="1:15" x14ac:dyDescent="0.3">
      <c r="A36" s="10">
        <v>3</v>
      </c>
      <c r="B36" s="5">
        <v>106</v>
      </c>
      <c r="C36" s="1" t="s">
        <v>1772</v>
      </c>
      <c r="D36" s="8" t="s">
        <v>2973</v>
      </c>
      <c r="F36" s="17" t="s">
        <v>2947</v>
      </c>
      <c r="G36">
        <v>4</v>
      </c>
      <c r="H36">
        <v>56</v>
      </c>
      <c r="J36" s="10">
        <v>13</v>
      </c>
      <c r="K36" s="8" t="s">
        <v>2949</v>
      </c>
      <c r="L36" s="8">
        <f t="shared" si="4"/>
        <v>0</v>
      </c>
      <c r="M36" s="8">
        <f t="shared" si="5"/>
        <v>0</v>
      </c>
      <c r="O36" s="9">
        <v>0</v>
      </c>
    </row>
    <row r="37" spans="1:15" x14ac:dyDescent="0.3">
      <c r="A37" s="10">
        <v>4</v>
      </c>
      <c r="B37" s="5">
        <v>110</v>
      </c>
      <c r="C37" s="1" t="s">
        <v>1804</v>
      </c>
      <c r="D37" s="8" t="s">
        <v>2973</v>
      </c>
      <c r="F37" s="17" t="s">
        <v>2946</v>
      </c>
      <c r="G37">
        <v>4</v>
      </c>
      <c r="H37">
        <v>516</v>
      </c>
      <c r="J37" s="10">
        <v>14</v>
      </c>
      <c r="K37" s="8" t="s">
        <v>2935</v>
      </c>
      <c r="L37" s="8">
        <f t="shared" si="4"/>
        <v>0</v>
      </c>
      <c r="M37" s="8">
        <f t="shared" si="5"/>
        <v>0</v>
      </c>
      <c r="O37" s="9">
        <v>0</v>
      </c>
    </row>
    <row r="38" spans="1:15" x14ac:dyDescent="0.3">
      <c r="A38" s="10">
        <v>1</v>
      </c>
      <c r="B38" s="5">
        <v>114</v>
      </c>
      <c r="C38" s="1" t="s">
        <v>1832</v>
      </c>
      <c r="D38" s="8" t="s">
        <v>2972</v>
      </c>
      <c r="F38" s="17" t="s">
        <v>2945</v>
      </c>
      <c r="G38">
        <v>4</v>
      </c>
      <c r="H38">
        <v>207</v>
      </c>
    </row>
    <row r="39" spans="1:15" x14ac:dyDescent="0.3">
      <c r="A39" s="10">
        <v>2</v>
      </c>
      <c r="B39" s="5">
        <v>119</v>
      </c>
      <c r="C39" s="1" t="s">
        <v>1872</v>
      </c>
      <c r="D39" s="8" t="s">
        <v>2972</v>
      </c>
      <c r="F39" s="17" t="s">
        <v>2944</v>
      </c>
      <c r="G39">
        <v>4</v>
      </c>
      <c r="H39">
        <v>485</v>
      </c>
      <c r="J39" s="12" t="s">
        <v>2979</v>
      </c>
    </row>
    <row r="40" spans="1:15" x14ac:dyDescent="0.3">
      <c r="A40" s="10">
        <v>3</v>
      </c>
      <c r="B40" s="5">
        <v>120</v>
      </c>
      <c r="C40" s="1" t="s">
        <v>1884</v>
      </c>
      <c r="D40" s="8" t="s">
        <v>2972</v>
      </c>
      <c r="F40" s="17" t="s">
        <v>2943</v>
      </c>
      <c r="G40">
        <v>1</v>
      </c>
      <c r="H40">
        <v>181</v>
      </c>
      <c r="J40" s="10">
        <v>1</v>
      </c>
      <c r="K40" s="8" t="s">
        <v>2926</v>
      </c>
      <c r="L40" s="8">
        <f t="shared" ref="L40:L69" si="6">VLOOKUP($K40,$F$4:$H$100,2,FALSE)</f>
        <v>4</v>
      </c>
      <c r="M40" s="8">
        <f t="shared" ref="M40:M69" si="7">VLOOKUP($K40,$F$4:$H$100,3,FALSE)</f>
        <v>213</v>
      </c>
      <c r="O40" s="9">
        <v>33</v>
      </c>
    </row>
    <row r="41" spans="1:15" x14ac:dyDescent="0.3">
      <c r="A41" s="10">
        <v>4</v>
      </c>
      <c r="B41" s="5">
        <v>129</v>
      </c>
      <c r="C41" s="1" t="s">
        <v>1924</v>
      </c>
      <c r="D41" s="8" t="s">
        <v>2972</v>
      </c>
      <c r="F41" s="17" t="s">
        <v>2942</v>
      </c>
      <c r="G41"/>
      <c r="H41"/>
      <c r="J41" s="10">
        <v>2</v>
      </c>
      <c r="K41" s="8" t="s">
        <v>2968</v>
      </c>
      <c r="L41" s="8">
        <f t="shared" si="6"/>
        <v>4</v>
      </c>
      <c r="M41" s="8">
        <f t="shared" si="7"/>
        <v>225</v>
      </c>
      <c r="O41" s="9">
        <v>30</v>
      </c>
    </row>
    <row r="42" spans="1:15" x14ac:dyDescent="0.3">
      <c r="A42" s="10">
        <v>1</v>
      </c>
      <c r="B42" s="5">
        <v>3</v>
      </c>
      <c r="C42" s="1" t="s">
        <v>210</v>
      </c>
      <c r="D42" s="8" t="s">
        <v>2969</v>
      </c>
      <c r="F42" s="17" t="s">
        <v>2941</v>
      </c>
      <c r="G42">
        <v>4</v>
      </c>
      <c r="H42">
        <v>311</v>
      </c>
      <c r="J42" s="10">
        <v>3</v>
      </c>
      <c r="K42" s="8" t="s">
        <v>2950</v>
      </c>
      <c r="L42" s="8">
        <f t="shared" si="6"/>
        <v>4</v>
      </c>
      <c r="M42" s="8">
        <f t="shared" si="7"/>
        <v>326</v>
      </c>
      <c r="O42" s="9">
        <v>28</v>
      </c>
    </row>
    <row r="43" spans="1:15" x14ac:dyDescent="0.3">
      <c r="A43" s="10">
        <v>2</v>
      </c>
      <c r="B43" s="5">
        <v>5</v>
      </c>
      <c r="C43" s="1" t="s">
        <v>266</v>
      </c>
      <c r="D43" s="8" t="s">
        <v>2969</v>
      </c>
      <c r="F43" s="17" t="s">
        <v>2940</v>
      </c>
      <c r="G43">
        <v>4</v>
      </c>
      <c r="H43">
        <v>592</v>
      </c>
      <c r="J43" s="10">
        <v>4</v>
      </c>
      <c r="K43" s="8" t="s">
        <v>2977</v>
      </c>
      <c r="L43" s="8">
        <f t="shared" si="6"/>
        <v>4</v>
      </c>
      <c r="M43" s="8">
        <f t="shared" si="7"/>
        <v>346</v>
      </c>
      <c r="O43" s="9">
        <v>27</v>
      </c>
    </row>
    <row r="44" spans="1:15" x14ac:dyDescent="0.3">
      <c r="A44" s="10">
        <v>3</v>
      </c>
      <c r="B44" s="5">
        <v>31</v>
      </c>
      <c r="C44" s="1" t="s">
        <v>891</v>
      </c>
      <c r="D44" s="8" t="s">
        <v>2969</v>
      </c>
      <c r="F44" s="17" t="s">
        <v>2939</v>
      </c>
      <c r="G44">
        <v>4</v>
      </c>
      <c r="H44">
        <v>239</v>
      </c>
      <c r="J44" s="10">
        <v>5</v>
      </c>
      <c r="K44" s="8" t="s">
        <v>2936</v>
      </c>
      <c r="L44" s="8">
        <f t="shared" si="6"/>
        <v>4</v>
      </c>
      <c r="M44" s="8">
        <f t="shared" si="7"/>
        <v>368</v>
      </c>
      <c r="O44" s="9">
        <v>26</v>
      </c>
    </row>
    <row r="45" spans="1:15" x14ac:dyDescent="0.3">
      <c r="A45" s="10">
        <v>4</v>
      </c>
      <c r="B45" s="5">
        <v>50</v>
      </c>
      <c r="C45" s="1" t="s">
        <v>1206</v>
      </c>
      <c r="D45" s="8" t="s">
        <v>2969</v>
      </c>
      <c r="F45" s="17" t="s">
        <v>2938</v>
      </c>
      <c r="G45"/>
      <c r="H45"/>
      <c r="J45" s="10">
        <v>6</v>
      </c>
      <c r="K45" s="8" t="s">
        <v>2954</v>
      </c>
      <c r="L45" s="8">
        <f t="shared" si="6"/>
        <v>4</v>
      </c>
      <c r="M45" s="8">
        <f t="shared" si="7"/>
        <v>426</v>
      </c>
      <c r="O45" s="9">
        <v>25</v>
      </c>
    </row>
    <row r="46" spans="1:15" x14ac:dyDescent="0.3">
      <c r="A46" s="10">
        <v>1</v>
      </c>
      <c r="B46" s="5">
        <v>51</v>
      </c>
      <c r="C46" s="1" t="s">
        <v>1210</v>
      </c>
      <c r="D46" s="8" t="s">
        <v>2968</v>
      </c>
      <c r="F46" s="17" t="s">
        <v>2937</v>
      </c>
      <c r="G46">
        <v>4</v>
      </c>
      <c r="H46">
        <v>150</v>
      </c>
      <c r="J46" s="10">
        <v>7</v>
      </c>
      <c r="K46" s="8" t="s">
        <v>2930</v>
      </c>
      <c r="L46" s="8">
        <f t="shared" si="6"/>
        <v>4</v>
      </c>
      <c r="M46" s="8">
        <f t="shared" si="7"/>
        <v>442</v>
      </c>
      <c r="O46" s="9">
        <v>24</v>
      </c>
    </row>
    <row r="47" spans="1:15" x14ac:dyDescent="0.3">
      <c r="A47" s="10">
        <v>2</v>
      </c>
      <c r="B47" s="5">
        <v>52</v>
      </c>
      <c r="C47" s="1" t="s">
        <v>1214</v>
      </c>
      <c r="D47" s="8" t="s">
        <v>2968</v>
      </c>
      <c r="F47" s="17" t="s">
        <v>2936</v>
      </c>
      <c r="G47">
        <v>4</v>
      </c>
      <c r="H47">
        <v>368</v>
      </c>
      <c r="J47" s="10">
        <v>8</v>
      </c>
      <c r="K47" s="8" t="s">
        <v>2952</v>
      </c>
      <c r="L47" s="8">
        <f t="shared" si="6"/>
        <v>4</v>
      </c>
      <c r="M47" s="8">
        <f t="shared" si="7"/>
        <v>458</v>
      </c>
      <c r="O47" s="9">
        <v>23</v>
      </c>
    </row>
    <row r="48" spans="1:15" x14ac:dyDescent="0.3">
      <c r="A48" s="10">
        <v>3</v>
      </c>
      <c r="B48" s="5">
        <v>55</v>
      </c>
      <c r="C48" s="1" t="s">
        <v>1250</v>
      </c>
      <c r="D48" s="8" t="s">
        <v>2968</v>
      </c>
      <c r="F48" s="17" t="s">
        <v>2935</v>
      </c>
      <c r="G48"/>
      <c r="H48"/>
      <c r="J48" s="10">
        <v>9</v>
      </c>
      <c r="K48" s="8" t="s">
        <v>2962</v>
      </c>
      <c r="L48" s="8">
        <f t="shared" si="6"/>
        <v>4</v>
      </c>
      <c r="M48" s="8">
        <f t="shared" si="7"/>
        <v>480</v>
      </c>
      <c r="O48" s="9">
        <v>22</v>
      </c>
    </row>
    <row r="49" spans="1:15" x14ac:dyDescent="0.3">
      <c r="A49" s="10">
        <v>4</v>
      </c>
      <c r="B49" s="5">
        <v>67</v>
      </c>
      <c r="C49" s="1" t="s">
        <v>1425</v>
      </c>
      <c r="D49" s="8" t="s">
        <v>2968</v>
      </c>
      <c r="F49" s="17" t="s">
        <v>2934</v>
      </c>
      <c r="G49"/>
      <c r="H49"/>
      <c r="J49" s="10">
        <v>10</v>
      </c>
      <c r="K49" s="8" t="s">
        <v>2972</v>
      </c>
      <c r="L49" s="8">
        <f t="shared" si="6"/>
        <v>4</v>
      </c>
      <c r="M49" s="8">
        <f t="shared" si="7"/>
        <v>482</v>
      </c>
      <c r="O49" s="9">
        <v>21</v>
      </c>
    </row>
    <row r="50" spans="1:15" x14ac:dyDescent="0.3">
      <c r="A50" s="10">
        <v>1</v>
      </c>
      <c r="B50" s="5">
        <v>2</v>
      </c>
      <c r="C50" s="1" t="s">
        <v>178</v>
      </c>
      <c r="D50" s="8" t="s">
        <v>2967</v>
      </c>
      <c r="F50" s="17" t="s">
        <v>2933</v>
      </c>
      <c r="G50">
        <v>4</v>
      </c>
      <c r="H50">
        <v>445</v>
      </c>
      <c r="J50" s="10">
        <v>11</v>
      </c>
      <c r="K50" s="8" t="s">
        <v>2944</v>
      </c>
      <c r="L50" s="8">
        <f t="shared" si="6"/>
        <v>4</v>
      </c>
      <c r="M50" s="8">
        <f t="shared" si="7"/>
        <v>485</v>
      </c>
      <c r="O50" s="9">
        <v>20</v>
      </c>
    </row>
    <row r="51" spans="1:15" x14ac:dyDescent="0.3">
      <c r="A51" s="10">
        <v>2</v>
      </c>
      <c r="D51" s="8" t="s">
        <v>2967</v>
      </c>
      <c r="F51" s="17" t="s">
        <v>2932</v>
      </c>
      <c r="G51">
        <v>4</v>
      </c>
      <c r="H51">
        <v>753</v>
      </c>
      <c r="J51" s="10">
        <v>12</v>
      </c>
      <c r="K51" s="8" t="s">
        <v>2974</v>
      </c>
      <c r="L51" s="8">
        <f t="shared" si="6"/>
        <v>4</v>
      </c>
      <c r="M51" s="8">
        <f t="shared" si="7"/>
        <v>486</v>
      </c>
      <c r="O51" s="9">
        <v>19</v>
      </c>
    </row>
    <row r="52" spans="1:15" x14ac:dyDescent="0.3">
      <c r="A52" s="10">
        <v>3</v>
      </c>
      <c r="D52" s="8" t="s">
        <v>2967</v>
      </c>
      <c r="F52" s="17" t="s">
        <v>2931</v>
      </c>
      <c r="G52">
        <v>4</v>
      </c>
      <c r="H52">
        <v>146</v>
      </c>
      <c r="J52" s="10">
        <v>13</v>
      </c>
      <c r="K52" s="8" t="s">
        <v>2946</v>
      </c>
      <c r="L52" s="8">
        <f t="shared" si="6"/>
        <v>4</v>
      </c>
      <c r="M52" s="8">
        <f t="shared" si="7"/>
        <v>516</v>
      </c>
      <c r="O52" s="9">
        <v>18</v>
      </c>
    </row>
    <row r="53" spans="1:15" x14ac:dyDescent="0.3">
      <c r="A53" s="10">
        <v>4</v>
      </c>
      <c r="D53" s="8" t="s">
        <v>2967</v>
      </c>
      <c r="F53" s="17" t="s">
        <v>2930</v>
      </c>
      <c r="G53">
        <v>4</v>
      </c>
      <c r="H53">
        <v>442</v>
      </c>
      <c r="J53" s="10">
        <v>14</v>
      </c>
      <c r="K53" s="8" t="s">
        <v>2940</v>
      </c>
      <c r="L53" s="8">
        <f t="shared" si="6"/>
        <v>4</v>
      </c>
      <c r="M53" s="8">
        <f t="shared" si="7"/>
        <v>592</v>
      </c>
      <c r="O53" s="9">
        <v>17</v>
      </c>
    </row>
    <row r="54" spans="1:15" x14ac:dyDescent="0.3">
      <c r="A54" s="10">
        <v>1</v>
      </c>
      <c r="D54" s="8" t="s">
        <v>2966</v>
      </c>
      <c r="F54" s="17" t="s">
        <v>2929</v>
      </c>
      <c r="G54">
        <v>4</v>
      </c>
      <c r="H54">
        <v>566</v>
      </c>
      <c r="J54" s="10">
        <v>15</v>
      </c>
      <c r="K54" s="8" t="s">
        <v>2924</v>
      </c>
      <c r="L54" s="8">
        <f t="shared" si="6"/>
        <v>4</v>
      </c>
      <c r="M54" s="8">
        <f t="shared" si="7"/>
        <v>598</v>
      </c>
      <c r="O54" s="9">
        <v>16</v>
      </c>
    </row>
    <row r="55" spans="1:15" x14ac:dyDescent="0.3">
      <c r="A55" s="10">
        <v>2</v>
      </c>
      <c r="D55" s="8" t="s">
        <v>2966</v>
      </c>
      <c r="F55" s="17" t="s">
        <v>2928</v>
      </c>
      <c r="G55">
        <v>4</v>
      </c>
      <c r="H55">
        <v>911</v>
      </c>
      <c r="J55" s="10">
        <v>16</v>
      </c>
      <c r="K55" s="8" t="s">
        <v>2920</v>
      </c>
      <c r="L55" s="8">
        <f t="shared" si="6"/>
        <v>4</v>
      </c>
      <c r="M55" s="8">
        <f t="shared" si="7"/>
        <v>603</v>
      </c>
      <c r="O55" s="9">
        <v>15</v>
      </c>
    </row>
    <row r="56" spans="1:15" x14ac:dyDescent="0.3">
      <c r="A56" s="10">
        <v>3</v>
      </c>
      <c r="D56" s="8" t="s">
        <v>2966</v>
      </c>
      <c r="F56" s="17" t="s">
        <v>2927</v>
      </c>
      <c r="G56">
        <v>4</v>
      </c>
      <c r="H56">
        <v>55</v>
      </c>
      <c r="J56" s="10">
        <v>17</v>
      </c>
      <c r="K56" s="8" t="s">
        <v>2932</v>
      </c>
      <c r="L56" s="8">
        <f t="shared" si="6"/>
        <v>4</v>
      </c>
      <c r="M56" s="8">
        <f t="shared" si="7"/>
        <v>753</v>
      </c>
      <c r="O56" s="9">
        <v>14</v>
      </c>
    </row>
    <row r="57" spans="1:15" x14ac:dyDescent="0.3">
      <c r="A57" s="10">
        <v>4</v>
      </c>
      <c r="D57" s="8" t="s">
        <v>2966</v>
      </c>
      <c r="F57" s="17" t="s">
        <v>2926</v>
      </c>
      <c r="G57">
        <v>4</v>
      </c>
      <c r="H57">
        <v>213</v>
      </c>
      <c r="J57" s="10">
        <v>18</v>
      </c>
      <c r="K57" s="8" t="s">
        <v>2928</v>
      </c>
      <c r="L57" s="8">
        <f t="shared" si="6"/>
        <v>4</v>
      </c>
      <c r="M57" s="8">
        <f t="shared" si="7"/>
        <v>911</v>
      </c>
      <c r="O57" s="9">
        <v>13</v>
      </c>
    </row>
    <row r="58" spans="1:15" x14ac:dyDescent="0.3">
      <c r="A58" s="10">
        <v>1</v>
      </c>
      <c r="D58" s="8" t="s">
        <v>2965</v>
      </c>
      <c r="F58" s="17" t="s">
        <v>2925</v>
      </c>
      <c r="G58">
        <v>4</v>
      </c>
      <c r="H58">
        <v>379</v>
      </c>
      <c r="J58" s="10">
        <v>19</v>
      </c>
      <c r="K58" s="8" t="s">
        <v>2956</v>
      </c>
      <c r="L58" s="8">
        <f t="shared" si="6"/>
        <v>4</v>
      </c>
      <c r="M58" s="8">
        <f t="shared" si="7"/>
        <v>1017</v>
      </c>
      <c r="O58" s="9">
        <v>12</v>
      </c>
    </row>
    <row r="59" spans="1:15" x14ac:dyDescent="0.3">
      <c r="A59" s="10">
        <v>2</v>
      </c>
      <c r="D59" s="8" t="s">
        <v>2965</v>
      </c>
      <c r="F59" s="17" t="s">
        <v>2924</v>
      </c>
      <c r="G59">
        <v>4</v>
      </c>
      <c r="H59">
        <v>598</v>
      </c>
      <c r="J59" s="10">
        <v>20</v>
      </c>
      <c r="K59" s="8" t="s">
        <v>2960</v>
      </c>
      <c r="L59" s="8">
        <f t="shared" si="6"/>
        <v>4</v>
      </c>
      <c r="M59" s="8">
        <f t="shared" si="7"/>
        <v>1113</v>
      </c>
      <c r="O59" s="9">
        <v>11</v>
      </c>
    </row>
    <row r="60" spans="1:15" x14ac:dyDescent="0.3">
      <c r="A60" s="10">
        <v>3</v>
      </c>
      <c r="D60" s="8" t="s">
        <v>2965</v>
      </c>
      <c r="F60" s="17" t="s">
        <v>2923</v>
      </c>
      <c r="G60"/>
      <c r="H60"/>
      <c r="J60" s="10">
        <v>21</v>
      </c>
      <c r="K60" s="8" t="s">
        <v>2978</v>
      </c>
      <c r="L60" s="8">
        <f t="shared" si="6"/>
        <v>0</v>
      </c>
      <c r="M60" s="8">
        <f t="shared" si="7"/>
        <v>0</v>
      </c>
      <c r="O60" s="9">
        <v>0</v>
      </c>
    </row>
    <row r="61" spans="1:15" x14ac:dyDescent="0.3">
      <c r="A61" s="10">
        <v>4</v>
      </c>
      <c r="D61" s="8" t="s">
        <v>2965</v>
      </c>
      <c r="F61" s="17" t="s">
        <v>2922</v>
      </c>
      <c r="G61"/>
      <c r="H61"/>
      <c r="J61" s="10">
        <v>22</v>
      </c>
      <c r="K61" s="8" t="s">
        <v>2976</v>
      </c>
      <c r="L61" s="8">
        <f t="shared" si="6"/>
        <v>0</v>
      </c>
      <c r="M61" s="8">
        <f t="shared" si="7"/>
        <v>0</v>
      </c>
      <c r="O61" s="9">
        <v>0</v>
      </c>
    </row>
    <row r="62" spans="1:15" x14ac:dyDescent="0.3">
      <c r="A62" s="10">
        <v>1</v>
      </c>
      <c r="D62" s="8" t="s">
        <v>2964</v>
      </c>
      <c r="F62" s="17" t="s">
        <v>2921</v>
      </c>
      <c r="G62">
        <v>4</v>
      </c>
      <c r="H62">
        <v>218</v>
      </c>
      <c r="J62" s="10">
        <v>23</v>
      </c>
      <c r="K62" s="8" t="s">
        <v>2966</v>
      </c>
      <c r="L62" s="8">
        <f t="shared" si="6"/>
        <v>0</v>
      </c>
      <c r="M62" s="8">
        <f t="shared" si="7"/>
        <v>0</v>
      </c>
      <c r="O62" s="9">
        <v>0</v>
      </c>
    </row>
    <row r="63" spans="1:15" x14ac:dyDescent="0.3">
      <c r="A63" s="10">
        <v>2</v>
      </c>
      <c r="D63" s="8" t="s">
        <v>2964</v>
      </c>
      <c r="F63" s="17" t="s">
        <v>2920</v>
      </c>
      <c r="G63">
        <v>4</v>
      </c>
      <c r="H63">
        <v>603</v>
      </c>
      <c r="J63" s="10">
        <v>24</v>
      </c>
      <c r="K63" s="8" t="s">
        <v>2964</v>
      </c>
      <c r="L63" s="8">
        <f t="shared" si="6"/>
        <v>0</v>
      </c>
      <c r="M63" s="8">
        <f t="shared" si="7"/>
        <v>0</v>
      </c>
      <c r="O63" s="9">
        <v>0</v>
      </c>
    </row>
    <row r="64" spans="1:15" x14ac:dyDescent="0.3">
      <c r="A64" s="10">
        <v>3</v>
      </c>
      <c r="D64" s="8" t="s">
        <v>2964</v>
      </c>
      <c r="F64" s="17" t="s">
        <v>2971</v>
      </c>
      <c r="G64"/>
      <c r="H64"/>
      <c r="J64" s="10">
        <v>25</v>
      </c>
      <c r="K64" s="8" t="s">
        <v>2958</v>
      </c>
      <c r="L64" s="8">
        <f t="shared" si="6"/>
        <v>0</v>
      </c>
      <c r="M64" s="8">
        <f t="shared" si="7"/>
        <v>0</v>
      </c>
      <c r="O64" s="9">
        <v>0</v>
      </c>
    </row>
    <row r="65" spans="1:15" x14ac:dyDescent="0.3">
      <c r="A65" s="10">
        <v>4</v>
      </c>
      <c r="D65" s="8" t="s">
        <v>2964</v>
      </c>
      <c r="F65" s="17" t="s">
        <v>2970</v>
      </c>
      <c r="G65">
        <v>174</v>
      </c>
      <c r="H65">
        <v>17520</v>
      </c>
      <c r="J65" s="10">
        <v>26</v>
      </c>
      <c r="K65" s="8" t="s">
        <v>2948</v>
      </c>
      <c r="L65" s="8">
        <f t="shared" si="6"/>
        <v>0</v>
      </c>
      <c r="M65" s="8">
        <f t="shared" si="7"/>
        <v>0</v>
      </c>
      <c r="O65" s="9">
        <v>0</v>
      </c>
    </row>
    <row r="66" spans="1:15" x14ac:dyDescent="0.3">
      <c r="A66" s="10">
        <v>1</v>
      </c>
      <c r="B66" s="5">
        <v>29</v>
      </c>
      <c r="C66" s="1" t="s">
        <v>875</v>
      </c>
      <c r="D66" s="8" t="s">
        <v>2963</v>
      </c>
      <c r="J66" s="10">
        <v>27</v>
      </c>
      <c r="K66" s="8" t="s">
        <v>2942</v>
      </c>
      <c r="L66" s="8">
        <f t="shared" si="6"/>
        <v>0</v>
      </c>
      <c r="M66" s="8">
        <f t="shared" si="7"/>
        <v>0</v>
      </c>
      <c r="O66" s="9">
        <v>0</v>
      </c>
    </row>
    <row r="67" spans="1:15" x14ac:dyDescent="0.3">
      <c r="A67" s="10">
        <v>2</v>
      </c>
      <c r="B67" s="5">
        <v>60</v>
      </c>
      <c r="C67" s="1" t="s">
        <v>1345</v>
      </c>
      <c r="D67" s="8" t="s">
        <v>2963</v>
      </c>
      <c r="J67" s="10">
        <v>28</v>
      </c>
      <c r="K67" s="11" t="s">
        <v>2938</v>
      </c>
      <c r="L67" s="8">
        <f t="shared" si="6"/>
        <v>0</v>
      </c>
      <c r="M67" s="8">
        <f t="shared" si="7"/>
        <v>0</v>
      </c>
      <c r="O67" s="9">
        <v>0</v>
      </c>
    </row>
    <row r="68" spans="1:15" x14ac:dyDescent="0.3">
      <c r="A68" s="10">
        <v>3</v>
      </c>
      <c r="B68" s="5">
        <v>66</v>
      </c>
      <c r="C68" s="1" t="s">
        <v>1417</v>
      </c>
      <c r="D68" s="8" t="s">
        <v>2963</v>
      </c>
      <c r="J68" s="10">
        <v>29</v>
      </c>
      <c r="K68" s="8" t="s">
        <v>2934</v>
      </c>
      <c r="L68" s="8">
        <f t="shared" si="6"/>
        <v>0</v>
      </c>
      <c r="M68" s="8">
        <f t="shared" si="7"/>
        <v>0</v>
      </c>
      <c r="O68" s="9">
        <v>0</v>
      </c>
    </row>
    <row r="69" spans="1:15" x14ac:dyDescent="0.3">
      <c r="A69" s="10">
        <v>4</v>
      </c>
      <c r="B69" s="5">
        <v>86</v>
      </c>
      <c r="C69" s="1" t="s">
        <v>1596</v>
      </c>
      <c r="D69" s="8" t="s">
        <v>2963</v>
      </c>
      <c r="J69" s="10">
        <v>30</v>
      </c>
      <c r="K69" s="8" t="s">
        <v>2922</v>
      </c>
      <c r="L69" s="8">
        <f t="shared" si="6"/>
        <v>0</v>
      </c>
      <c r="M69" s="8">
        <f t="shared" si="7"/>
        <v>0</v>
      </c>
      <c r="O69" s="9">
        <v>0</v>
      </c>
    </row>
    <row r="70" spans="1:15" x14ac:dyDescent="0.3">
      <c r="A70" s="10">
        <v>1</v>
      </c>
      <c r="B70" s="5">
        <v>90</v>
      </c>
      <c r="C70" s="1" t="s">
        <v>1644</v>
      </c>
      <c r="D70" s="8" t="s">
        <v>2962</v>
      </c>
    </row>
    <row r="71" spans="1:15" x14ac:dyDescent="0.3">
      <c r="A71" s="10">
        <v>2</v>
      </c>
      <c r="B71" s="5">
        <v>112</v>
      </c>
      <c r="C71" s="1" t="s">
        <v>1816</v>
      </c>
      <c r="D71" s="8" t="s">
        <v>2962</v>
      </c>
    </row>
    <row r="72" spans="1:15" x14ac:dyDescent="0.3">
      <c r="A72" s="10">
        <v>3</v>
      </c>
      <c r="B72" s="5">
        <v>121</v>
      </c>
      <c r="C72" s="1" t="s">
        <v>1888</v>
      </c>
      <c r="D72" s="8" t="s">
        <v>2962</v>
      </c>
    </row>
    <row r="73" spans="1:15" x14ac:dyDescent="0.3">
      <c r="A73" s="10">
        <v>4</v>
      </c>
      <c r="B73" s="5">
        <v>157</v>
      </c>
      <c r="C73" s="1" t="s">
        <v>2116</v>
      </c>
      <c r="D73" s="8" t="s">
        <v>2962</v>
      </c>
    </row>
    <row r="74" spans="1:15" x14ac:dyDescent="0.3">
      <c r="A74" s="10">
        <v>1</v>
      </c>
      <c r="B74" s="5">
        <v>97</v>
      </c>
      <c r="C74" s="1" t="s">
        <v>1696</v>
      </c>
      <c r="D74" s="8" t="s">
        <v>2961</v>
      </c>
    </row>
    <row r="75" spans="1:15" x14ac:dyDescent="0.3">
      <c r="A75" s="10">
        <v>2</v>
      </c>
      <c r="B75" s="5">
        <v>142</v>
      </c>
      <c r="C75" s="1" t="s">
        <v>2004</v>
      </c>
      <c r="D75" s="8" t="s">
        <v>2961</v>
      </c>
    </row>
    <row r="76" spans="1:15" x14ac:dyDescent="0.3">
      <c r="A76" s="10">
        <v>3</v>
      </c>
      <c r="B76" s="5">
        <v>210</v>
      </c>
      <c r="C76" s="1" t="s">
        <v>2479</v>
      </c>
      <c r="D76" s="8" t="s">
        <v>2961</v>
      </c>
    </row>
    <row r="77" spans="1:15" x14ac:dyDescent="0.3">
      <c r="A77" s="10">
        <v>4</v>
      </c>
      <c r="B77" s="5">
        <v>231</v>
      </c>
      <c r="C77" s="1" t="s">
        <v>2591</v>
      </c>
      <c r="D77" s="8" t="s">
        <v>2961</v>
      </c>
    </row>
    <row r="78" spans="1:15" x14ac:dyDescent="0.3">
      <c r="A78" s="10">
        <v>1</v>
      </c>
      <c r="B78" s="5">
        <v>264</v>
      </c>
      <c r="C78" s="1" t="s">
        <v>2767</v>
      </c>
      <c r="D78" s="8" t="s">
        <v>2960</v>
      </c>
    </row>
    <row r="79" spans="1:15" x14ac:dyDescent="0.3">
      <c r="A79" s="10">
        <v>2</v>
      </c>
      <c r="B79" s="5">
        <v>280</v>
      </c>
      <c r="C79" s="1" t="s">
        <v>2866</v>
      </c>
      <c r="D79" s="8" t="s">
        <v>2960</v>
      </c>
    </row>
    <row r="80" spans="1:15" x14ac:dyDescent="0.3">
      <c r="A80" s="10">
        <v>3</v>
      </c>
      <c r="B80" s="5">
        <v>284</v>
      </c>
      <c r="C80" s="1" t="s">
        <v>2886</v>
      </c>
      <c r="D80" s="8" t="s">
        <v>2960</v>
      </c>
    </row>
    <row r="81" spans="1:4" x14ac:dyDescent="0.3">
      <c r="A81" s="10">
        <v>4</v>
      </c>
      <c r="B81" s="5">
        <v>285</v>
      </c>
      <c r="C81" s="1" t="s">
        <v>2890</v>
      </c>
      <c r="D81" s="8" t="s">
        <v>2960</v>
      </c>
    </row>
    <row r="82" spans="1:4" x14ac:dyDescent="0.3">
      <c r="A82" s="10">
        <v>1</v>
      </c>
      <c r="D82" s="8" t="s">
        <v>2959</v>
      </c>
    </row>
    <row r="83" spans="1:4" x14ac:dyDescent="0.3">
      <c r="A83" s="10">
        <v>2</v>
      </c>
      <c r="D83" s="8" t="s">
        <v>2959</v>
      </c>
    </row>
    <row r="84" spans="1:4" x14ac:dyDescent="0.3">
      <c r="A84" s="10">
        <v>3</v>
      </c>
      <c r="D84" s="8" t="s">
        <v>2959</v>
      </c>
    </row>
    <row r="85" spans="1:4" x14ac:dyDescent="0.3">
      <c r="A85" s="10">
        <v>4</v>
      </c>
      <c r="D85" s="8" t="s">
        <v>2959</v>
      </c>
    </row>
    <row r="86" spans="1:4" x14ac:dyDescent="0.3">
      <c r="A86" s="10">
        <v>1</v>
      </c>
      <c r="D86" s="8" t="s">
        <v>2958</v>
      </c>
    </row>
    <row r="87" spans="1:4" x14ac:dyDescent="0.3">
      <c r="A87" s="10">
        <v>2</v>
      </c>
      <c r="D87" s="8" t="s">
        <v>2958</v>
      </c>
    </row>
    <row r="88" spans="1:4" x14ac:dyDescent="0.3">
      <c r="A88" s="10">
        <v>3</v>
      </c>
      <c r="D88" s="8" t="s">
        <v>2958</v>
      </c>
    </row>
    <row r="89" spans="1:4" x14ac:dyDescent="0.3">
      <c r="A89" s="10">
        <v>4</v>
      </c>
      <c r="D89" s="8" t="s">
        <v>2958</v>
      </c>
    </row>
    <row r="90" spans="1:4" x14ac:dyDescent="0.3">
      <c r="A90" s="10">
        <v>1</v>
      </c>
      <c r="B90" s="5">
        <v>42</v>
      </c>
      <c r="C90" s="1" t="s">
        <v>1042</v>
      </c>
      <c r="D90" s="8" t="s">
        <v>2957</v>
      </c>
    </row>
    <row r="91" spans="1:4" x14ac:dyDescent="0.3">
      <c r="A91" s="10">
        <v>2</v>
      </c>
      <c r="B91" s="5">
        <v>68</v>
      </c>
      <c r="C91" s="1" t="s">
        <v>1429</v>
      </c>
      <c r="D91" s="8" t="s">
        <v>2957</v>
      </c>
    </row>
    <row r="92" spans="1:4" x14ac:dyDescent="0.3">
      <c r="A92" s="10">
        <v>3</v>
      </c>
      <c r="B92" s="5">
        <v>177</v>
      </c>
      <c r="C92" s="1" t="s">
        <v>2255</v>
      </c>
      <c r="D92" s="8" t="s">
        <v>2957</v>
      </c>
    </row>
    <row r="93" spans="1:4" x14ac:dyDescent="0.3">
      <c r="A93" s="10">
        <v>4</v>
      </c>
      <c r="B93" s="5">
        <v>205</v>
      </c>
      <c r="C93" s="1" t="s">
        <v>2455</v>
      </c>
      <c r="D93" s="8" t="s">
        <v>2957</v>
      </c>
    </row>
    <row r="94" spans="1:4" x14ac:dyDescent="0.3">
      <c r="A94" s="10">
        <v>1</v>
      </c>
      <c r="B94" s="5">
        <v>244</v>
      </c>
      <c r="C94" s="1" t="s">
        <v>2667</v>
      </c>
      <c r="D94" s="8" t="s">
        <v>2956</v>
      </c>
    </row>
    <row r="95" spans="1:4" x14ac:dyDescent="0.3">
      <c r="A95" s="10">
        <v>2</v>
      </c>
      <c r="B95" s="5">
        <v>245</v>
      </c>
      <c r="C95" s="1" t="s">
        <v>2671</v>
      </c>
      <c r="D95" s="8" t="s">
        <v>2956</v>
      </c>
    </row>
    <row r="96" spans="1:4" x14ac:dyDescent="0.3">
      <c r="A96" s="10">
        <v>3</v>
      </c>
      <c r="B96" s="5">
        <v>257</v>
      </c>
      <c r="C96" s="1" t="s">
        <v>2735</v>
      </c>
      <c r="D96" s="8" t="s">
        <v>2956</v>
      </c>
    </row>
    <row r="97" spans="1:4" x14ac:dyDescent="0.3">
      <c r="A97" s="10">
        <v>4</v>
      </c>
      <c r="B97" s="5">
        <v>271</v>
      </c>
      <c r="C97" s="1" t="s">
        <v>2818</v>
      </c>
      <c r="D97" s="8" t="s">
        <v>2956</v>
      </c>
    </row>
    <row r="98" spans="1:4" x14ac:dyDescent="0.3">
      <c r="A98" s="10">
        <v>1</v>
      </c>
      <c r="B98" s="5">
        <v>9</v>
      </c>
      <c r="C98" s="1" t="s">
        <v>438</v>
      </c>
      <c r="D98" s="8" t="s">
        <v>2955</v>
      </c>
    </row>
    <row r="99" spans="1:4" x14ac:dyDescent="0.3">
      <c r="A99" s="10">
        <v>2</v>
      </c>
      <c r="B99" s="5">
        <v>20</v>
      </c>
      <c r="C99" s="1" t="s">
        <v>708</v>
      </c>
      <c r="D99" s="8" t="s">
        <v>2955</v>
      </c>
    </row>
    <row r="100" spans="1:4" x14ac:dyDescent="0.3">
      <c r="A100" s="10">
        <v>3</v>
      </c>
      <c r="B100" s="5">
        <v>38</v>
      </c>
      <c r="C100" s="1" t="s">
        <v>982</v>
      </c>
      <c r="D100" s="8" t="s">
        <v>2955</v>
      </c>
    </row>
    <row r="101" spans="1:4" x14ac:dyDescent="0.3">
      <c r="A101" s="10">
        <v>4</v>
      </c>
      <c r="B101" s="5">
        <v>43</v>
      </c>
      <c r="C101" s="1" t="s">
        <v>1090</v>
      </c>
      <c r="D101" s="8" t="s">
        <v>2955</v>
      </c>
    </row>
    <row r="102" spans="1:4" x14ac:dyDescent="0.3">
      <c r="A102" s="10">
        <v>1</v>
      </c>
      <c r="B102" s="5">
        <v>59</v>
      </c>
      <c r="C102" s="1" t="s">
        <v>1309</v>
      </c>
      <c r="D102" s="8" t="s">
        <v>2954</v>
      </c>
    </row>
    <row r="103" spans="1:4" x14ac:dyDescent="0.3">
      <c r="A103" s="10">
        <v>2</v>
      </c>
      <c r="B103" s="5">
        <v>94</v>
      </c>
      <c r="C103" s="1" t="s">
        <v>1672</v>
      </c>
      <c r="D103" s="8" t="s">
        <v>2954</v>
      </c>
    </row>
    <row r="104" spans="1:4" x14ac:dyDescent="0.3">
      <c r="A104" s="10">
        <v>3</v>
      </c>
      <c r="B104" s="5">
        <v>132</v>
      </c>
      <c r="C104" s="1" t="s">
        <v>1952</v>
      </c>
      <c r="D104" s="8" t="s">
        <v>2954</v>
      </c>
    </row>
    <row r="105" spans="1:4" x14ac:dyDescent="0.3">
      <c r="A105" s="10">
        <v>4</v>
      </c>
      <c r="B105" s="5">
        <v>141</v>
      </c>
      <c r="C105" s="1" t="s">
        <v>1992</v>
      </c>
      <c r="D105" s="8" t="s">
        <v>2954</v>
      </c>
    </row>
    <row r="106" spans="1:4" x14ac:dyDescent="0.3">
      <c r="A106" s="10">
        <v>1</v>
      </c>
      <c r="B106" s="5">
        <v>8</v>
      </c>
      <c r="C106" s="1" t="s">
        <v>430</v>
      </c>
      <c r="D106" s="8" t="s">
        <v>2953</v>
      </c>
    </row>
    <row r="107" spans="1:4" x14ac:dyDescent="0.3">
      <c r="A107" s="10">
        <v>2</v>
      </c>
      <c r="B107" s="5">
        <v>11</v>
      </c>
      <c r="C107" s="1" t="s">
        <v>570</v>
      </c>
      <c r="D107" s="8" t="s">
        <v>2953</v>
      </c>
    </row>
    <row r="108" spans="1:4" x14ac:dyDescent="0.3">
      <c r="A108" s="10">
        <v>3</v>
      </c>
      <c r="B108" s="5">
        <v>18</v>
      </c>
      <c r="C108" s="1" t="s">
        <v>676</v>
      </c>
      <c r="D108" s="8" t="s">
        <v>2953</v>
      </c>
    </row>
    <row r="109" spans="1:4" x14ac:dyDescent="0.3">
      <c r="A109" s="10">
        <v>4</v>
      </c>
      <c r="B109" s="5">
        <v>45</v>
      </c>
      <c r="C109" s="1" t="s">
        <v>1150</v>
      </c>
      <c r="D109" s="8" t="s">
        <v>2953</v>
      </c>
    </row>
    <row r="110" spans="1:4" x14ac:dyDescent="0.3">
      <c r="A110" s="10">
        <v>1</v>
      </c>
      <c r="B110" s="5">
        <v>84</v>
      </c>
      <c r="C110" s="1" t="s">
        <v>1584</v>
      </c>
      <c r="D110" s="8" t="s">
        <v>2952</v>
      </c>
    </row>
    <row r="111" spans="1:4" x14ac:dyDescent="0.3">
      <c r="A111" s="10">
        <v>2</v>
      </c>
      <c r="B111" s="5">
        <v>96</v>
      </c>
      <c r="C111" s="1" t="s">
        <v>1684</v>
      </c>
      <c r="D111" s="8" t="s">
        <v>2952</v>
      </c>
    </row>
    <row r="112" spans="1:4" x14ac:dyDescent="0.3">
      <c r="A112" s="10">
        <v>3</v>
      </c>
      <c r="B112" s="5">
        <v>128</v>
      </c>
      <c r="C112" s="1" t="s">
        <v>1920</v>
      </c>
      <c r="D112" s="8" t="s">
        <v>2952</v>
      </c>
    </row>
    <row r="113" spans="1:4" x14ac:dyDescent="0.3">
      <c r="A113" s="10">
        <v>4</v>
      </c>
      <c r="B113" s="5">
        <v>150</v>
      </c>
      <c r="C113" s="1" t="s">
        <v>2068</v>
      </c>
      <c r="D113" s="8" t="s">
        <v>2952</v>
      </c>
    </row>
    <row r="114" spans="1:4" x14ac:dyDescent="0.3">
      <c r="A114" s="10">
        <v>1</v>
      </c>
      <c r="B114" s="5">
        <v>12</v>
      </c>
      <c r="C114" s="1" t="s">
        <v>578</v>
      </c>
      <c r="D114" s="8" t="s">
        <v>2951</v>
      </c>
    </row>
    <row r="115" spans="1:4" x14ac:dyDescent="0.3">
      <c r="A115" s="10">
        <v>2</v>
      </c>
      <c r="B115" s="5">
        <v>17</v>
      </c>
      <c r="C115" s="1" t="s">
        <v>656</v>
      </c>
      <c r="D115" s="8" t="s">
        <v>2951</v>
      </c>
    </row>
    <row r="116" spans="1:4" x14ac:dyDescent="0.3">
      <c r="A116" s="10">
        <v>3</v>
      </c>
      <c r="B116" s="5">
        <v>19</v>
      </c>
      <c r="C116" s="1" t="s">
        <v>684</v>
      </c>
      <c r="D116" s="8" t="s">
        <v>2951</v>
      </c>
    </row>
    <row r="117" spans="1:4" x14ac:dyDescent="0.3">
      <c r="A117" s="10">
        <v>4</v>
      </c>
      <c r="B117" s="5">
        <v>36</v>
      </c>
      <c r="C117" s="1" t="s">
        <v>954</v>
      </c>
      <c r="D117" s="8" t="s">
        <v>2951</v>
      </c>
    </row>
    <row r="118" spans="1:4" x14ac:dyDescent="0.3">
      <c r="A118" s="10">
        <v>1</v>
      </c>
      <c r="B118" s="5">
        <v>70</v>
      </c>
      <c r="C118" s="1" t="s">
        <v>1437</v>
      </c>
      <c r="D118" s="8" t="s">
        <v>2950</v>
      </c>
    </row>
    <row r="119" spans="1:4" x14ac:dyDescent="0.3">
      <c r="A119" s="10">
        <v>2</v>
      </c>
      <c r="B119" s="5">
        <v>73</v>
      </c>
      <c r="C119" s="1" t="s">
        <v>1472</v>
      </c>
      <c r="D119" s="8" t="s">
        <v>2950</v>
      </c>
    </row>
    <row r="120" spans="1:4" x14ac:dyDescent="0.3">
      <c r="A120" s="10">
        <v>3</v>
      </c>
      <c r="B120" s="5">
        <v>83</v>
      </c>
      <c r="C120" s="1" t="s">
        <v>1552</v>
      </c>
      <c r="D120" s="8" t="s">
        <v>2950</v>
      </c>
    </row>
    <row r="121" spans="1:4" x14ac:dyDescent="0.3">
      <c r="A121" s="10">
        <v>4</v>
      </c>
      <c r="B121" s="5">
        <v>100</v>
      </c>
      <c r="C121" s="1" t="s">
        <v>1724</v>
      </c>
      <c r="D121" s="8" t="s">
        <v>2950</v>
      </c>
    </row>
    <row r="122" spans="1:4" x14ac:dyDescent="0.3">
      <c r="A122" s="10">
        <v>1</v>
      </c>
      <c r="D122" s="8" t="s">
        <v>2949</v>
      </c>
    </row>
    <row r="123" spans="1:4" x14ac:dyDescent="0.3">
      <c r="A123" s="10">
        <v>2</v>
      </c>
      <c r="D123" s="8" t="s">
        <v>2949</v>
      </c>
    </row>
    <row r="124" spans="1:4" x14ac:dyDescent="0.3">
      <c r="A124" s="10">
        <v>3</v>
      </c>
      <c r="D124" s="8" t="s">
        <v>2949</v>
      </c>
    </row>
    <row r="125" spans="1:4" x14ac:dyDescent="0.3">
      <c r="A125" s="10">
        <v>4</v>
      </c>
      <c r="D125" s="8" t="s">
        <v>2949</v>
      </c>
    </row>
    <row r="126" spans="1:4" x14ac:dyDescent="0.3">
      <c r="A126" s="10">
        <v>1</v>
      </c>
      <c r="D126" s="8" t="s">
        <v>2948</v>
      </c>
    </row>
    <row r="127" spans="1:4" x14ac:dyDescent="0.3">
      <c r="A127" s="10">
        <v>2</v>
      </c>
      <c r="D127" s="8" t="s">
        <v>2948</v>
      </c>
    </row>
    <row r="128" spans="1:4" x14ac:dyDescent="0.3">
      <c r="A128" s="10">
        <v>3</v>
      </c>
      <c r="D128" s="8" t="s">
        <v>2948</v>
      </c>
    </row>
    <row r="129" spans="1:4" x14ac:dyDescent="0.3">
      <c r="A129" s="10">
        <v>4</v>
      </c>
      <c r="D129" s="8" t="s">
        <v>2948</v>
      </c>
    </row>
    <row r="130" spans="1:4" x14ac:dyDescent="0.3">
      <c r="A130" s="10">
        <v>1</v>
      </c>
      <c r="B130" s="5">
        <v>4</v>
      </c>
      <c r="C130" s="1" t="s">
        <v>262</v>
      </c>
      <c r="D130" s="8" t="s">
        <v>2947</v>
      </c>
    </row>
    <row r="131" spans="1:4" x14ac:dyDescent="0.3">
      <c r="A131" s="10">
        <v>2</v>
      </c>
      <c r="B131" s="5">
        <v>14</v>
      </c>
      <c r="C131" s="1" t="s">
        <v>598</v>
      </c>
      <c r="D131" s="8" t="s">
        <v>2947</v>
      </c>
    </row>
    <row r="132" spans="1:4" x14ac:dyDescent="0.3">
      <c r="A132" s="10">
        <v>3</v>
      </c>
      <c r="B132" s="5">
        <v>16</v>
      </c>
      <c r="C132" s="1" t="s">
        <v>2915</v>
      </c>
      <c r="D132" s="8" t="s">
        <v>2947</v>
      </c>
    </row>
    <row r="133" spans="1:4" x14ac:dyDescent="0.3">
      <c r="A133" s="10">
        <v>4</v>
      </c>
      <c r="B133" s="5">
        <v>22</v>
      </c>
      <c r="C133" s="1" t="s">
        <v>740</v>
      </c>
      <c r="D133" s="8" t="s">
        <v>2947</v>
      </c>
    </row>
    <row r="134" spans="1:4" x14ac:dyDescent="0.3">
      <c r="A134" s="10">
        <v>1</v>
      </c>
      <c r="B134" s="5">
        <v>104</v>
      </c>
      <c r="C134" s="1" t="s">
        <v>1756</v>
      </c>
      <c r="D134" s="8" t="s">
        <v>2946</v>
      </c>
    </row>
    <row r="135" spans="1:4" x14ac:dyDescent="0.3">
      <c r="A135" s="10">
        <v>2</v>
      </c>
      <c r="B135" s="5">
        <v>108</v>
      </c>
      <c r="C135" s="1" t="s">
        <v>1780</v>
      </c>
      <c r="D135" s="8" t="s">
        <v>2946</v>
      </c>
    </row>
    <row r="136" spans="1:4" x14ac:dyDescent="0.3">
      <c r="A136" s="10">
        <v>3</v>
      </c>
      <c r="B136" s="5">
        <v>109</v>
      </c>
      <c r="C136" s="1" t="s">
        <v>1796</v>
      </c>
      <c r="D136" s="8" t="s">
        <v>2946</v>
      </c>
    </row>
    <row r="137" spans="1:4" x14ac:dyDescent="0.3">
      <c r="A137" s="10">
        <v>4</v>
      </c>
      <c r="B137" s="5">
        <v>195</v>
      </c>
      <c r="C137" s="1" t="s">
        <v>2383</v>
      </c>
      <c r="D137" s="8" t="s">
        <v>2946</v>
      </c>
    </row>
    <row r="138" spans="1:4" x14ac:dyDescent="0.3">
      <c r="A138" s="10">
        <v>1</v>
      </c>
      <c r="B138" s="5">
        <v>10</v>
      </c>
      <c r="C138" s="1" t="s">
        <v>534</v>
      </c>
      <c r="D138" s="8" t="s">
        <v>2945</v>
      </c>
    </row>
    <row r="139" spans="1:4" x14ac:dyDescent="0.3">
      <c r="A139" s="10">
        <v>2</v>
      </c>
      <c r="B139" s="5">
        <v>56</v>
      </c>
      <c r="C139" s="1" t="s">
        <v>1282</v>
      </c>
      <c r="D139" s="8" t="s">
        <v>2945</v>
      </c>
    </row>
    <row r="140" spans="1:4" x14ac:dyDescent="0.3">
      <c r="A140" s="10">
        <v>3</v>
      </c>
      <c r="B140" s="5">
        <v>64</v>
      </c>
      <c r="C140" s="1" t="s">
        <v>1405</v>
      </c>
      <c r="D140" s="8" t="s">
        <v>2945</v>
      </c>
    </row>
    <row r="141" spans="1:4" x14ac:dyDescent="0.3">
      <c r="A141" s="10">
        <v>4</v>
      </c>
      <c r="B141" s="5">
        <v>77</v>
      </c>
      <c r="C141" s="1" t="s">
        <v>1500</v>
      </c>
      <c r="D141" s="8" t="s">
        <v>2945</v>
      </c>
    </row>
    <row r="142" spans="1:4" x14ac:dyDescent="0.3">
      <c r="A142" s="10">
        <v>1</v>
      </c>
      <c r="B142" s="5">
        <v>117</v>
      </c>
      <c r="C142" s="1" t="s">
        <v>1856</v>
      </c>
      <c r="D142" s="8" t="s">
        <v>2944</v>
      </c>
    </row>
    <row r="143" spans="1:4" x14ac:dyDescent="0.3">
      <c r="A143" s="10">
        <v>2</v>
      </c>
      <c r="B143" s="5">
        <v>118</v>
      </c>
      <c r="C143" s="1" t="s">
        <v>1860</v>
      </c>
      <c r="D143" s="8" t="s">
        <v>2944</v>
      </c>
    </row>
    <row r="144" spans="1:4" x14ac:dyDescent="0.3">
      <c r="A144" s="10">
        <v>3</v>
      </c>
      <c r="B144" s="5">
        <v>123</v>
      </c>
      <c r="C144" s="1" t="s">
        <v>1896</v>
      </c>
      <c r="D144" s="8" t="s">
        <v>2944</v>
      </c>
    </row>
    <row r="145" spans="1:4" x14ac:dyDescent="0.3">
      <c r="A145" s="10">
        <v>4</v>
      </c>
      <c r="B145" s="5">
        <v>127</v>
      </c>
      <c r="C145" s="1" t="s">
        <v>1916</v>
      </c>
      <c r="D145" s="8" t="s">
        <v>2944</v>
      </c>
    </row>
    <row r="146" spans="1:4" x14ac:dyDescent="0.3">
      <c r="A146" s="10">
        <v>1</v>
      </c>
      <c r="B146" s="5">
        <v>181</v>
      </c>
      <c r="C146" s="1" t="s">
        <v>2287</v>
      </c>
      <c r="D146" s="8" t="s">
        <v>2943</v>
      </c>
    </row>
    <row r="147" spans="1:4" x14ac:dyDescent="0.3">
      <c r="A147" s="10">
        <v>2</v>
      </c>
      <c r="D147" s="8" t="s">
        <v>2943</v>
      </c>
    </row>
    <row r="148" spans="1:4" x14ac:dyDescent="0.3">
      <c r="A148" s="10">
        <v>3</v>
      </c>
      <c r="D148" s="8" t="s">
        <v>2943</v>
      </c>
    </row>
    <row r="149" spans="1:4" x14ac:dyDescent="0.3">
      <c r="A149" s="10">
        <v>4</v>
      </c>
      <c r="D149" s="8" t="s">
        <v>2943</v>
      </c>
    </row>
    <row r="150" spans="1:4" x14ac:dyDescent="0.3">
      <c r="A150" s="10">
        <v>1</v>
      </c>
      <c r="D150" s="8" t="s">
        <v>2942</v>
      </c>
    </row>
    <row r="151" spans="1:4" x14ac:dyDescent="0.3">
      <c r="A151" s="10">
        <v>2</v>
      </c>
      <c r="D151" s="8" t="s">
        <v>2942</v>
      </c>
    </row>
    <row r="152" spans="1:4" x14ac:dyDescent="0.3">
      <c r="A152" s="10">
        <v>3</v>
      </c>
      <c r="D152" s="8" t="s">
        <v>2942</v>
      </c>
    </row>
    <row r="153" spans="1:4" x14ac:dyDescent="0.3">
      <c r="A153" s="10">
        <v>4</v>
      </c>
      <c r="D153" s="8" t="s">
        <v>2942</v>
      </c>
    </row>
    <row r="154" spans="1:4" x14ac:dyDescent="0.3">
      <c r="A154" s="10">
        <v>1</v>
      </c>
      <c r="B154" s="5">
        <v>30</v>
      </c>
      <c r="C154" s="1" t="s">
        <v>879</v>
      </c>
      <c r="D154" s="8" t="s">
        <v>2941</v>
      </c>
    </row>
    <row r="155" spans="1:4" x14ac:dyDescent="0.3">
      <c r="A155" s="10">
        <v>2</v>
      </c>
      <c r="B155" s="5">
        <v>58</v>
      </c>
      <c r="C155" s="1" t="s">
        <v>1289</v>
      </c>
      <c r="D155" s="8" t="s">
        <v>2941</v>
      </c>
    </row>
    <row r="156" spans="1:4" x14ac:dyDescent="0.3">
      <c r="A156" s="10">
        <v>3</v>
      </c>
      <c r="B156" s="5">
        <v>107</v>
      </c>
      <c r="C156" s="1" t="s">
        <v>1776</v>
      </c>
      <c r="D156" s="8" t="s">
        <v>2941</v>
      </c>
    </row>
    <row r="157" spans="1:4" x14ac:dyDescent="0.3">
      <c r="A157" s="10">
        <v>4</v>
      </c>
      <c r="B157" s="5">
        <v>116</v>
      </c>
      <c r="C157" s="1" t="s">
        <v>1844</v>
      </c>
      <c r="D157" s="8" t="s">
        <v>2941</v>
      </c>
    </row>
    <row r="158" spans="1:4" x14ac:dyDescent="0.3">
      <c r="A158" s="10">
        <v>1</v>
      </c>
      <c r="B158" s="5">
        <v>124</v>
      </c>
      <c r="C158" s="1" t="s">
        <v>1900</v>
      </c>
      <c r="D158" s="8" t="s">
        <v>2940</v>
      </c>
    </row>
    <row r="159" spans="1:4" x14ac:dyDescent="0.3">
      <c r="A159" s="10">
        <v>2</v>
      </c>
      <c r="B159" s="5">
        <v>136</v>
      </c>
      <c r="C159" s="1" t="s">
        <v>1972</v>
      </c>
      <c r="D159" s="8" t="s">
        <v>2940</v>
      </c>
    </row>
    <row r="160" spans="1:4" x14ac:dyDescent="0.3">
      <c r="A160" s="10">
        <v>3</v>
      </c>
      <c r="B160" s="5">
        <v>146</v>
      </c>
      <c r="C160" s="1" t="s">
        <v>2024</v>
      </c>
      <c r="D160" s="8" t="s">
        <v>2940</v>
      </c>
    </row>
    <row r="161" spans="1:4" x14ac:dyDescent="0.3">
      <c r="A161" s="10">
        <v>4</v>
      </c>
      <c r="B161" s="5">
        <v>186</v>
      </c>
      <c r="C161" s="1" t="s">
        <v>2331</v>
      </c>
      <c r="D161" s="8" t="s">
        <v>2940</v>
      </c>
    </row>
    <row r="162" spans="1:4" x14ac:dyDescent="0.3">
      <c r="A162" s="10">
        <v>1</v>
      </c>
      <c r="B162" s="5">
        <v>39</v>
      </c>
      <c r="C162" s="1" t="s">
        <v>994</v>
      </c>
      <c r="D162" s="8" t="s">
        <v>2939</v>
      </c>
    </row>
    <row r="163" spans="1:4" x14ac:dyDescent="0.3">
      <c r="A163" s="10">
        <v>2</v>
      </c>
      <c r="B163" s="5">
        <v>41</v>
      </c>
      <c r="C163" s="1" t="s">
        <v>1026</v>
      </c>
      <c r="D163" s="8" t="s">
        <v>2939</v>
      </c>
    </row>
    <row r="164" spans="1:4" x14ac:dyDescent="0.3">
      <c r="A164" s="10">
        <v>3</v>
      </c>
      <c r="B164" s="5">
        <v>44</v>
      </c>
      <c r="C164" s="1" t="s">
        <v>1114</v>
      </c>
      <c r="D164" s="8" t="s">
        <v>2939</v>
      </c>
    </row>
    <row r="165" spans="1:4" x14ac:dyDescent="0.3">
      <c r="A165" s="10">
        <v>4</v>
      </c>
      <c r="B165" s="5">
        <v>115</v>
      </c>
      <c r="C165" s="1" t="s">
        <v>1840</v>
      </c>
      <c r="D165" s="8" t="s">
        <v>2939</v>
      </c>
    </row>
    <row r="166" spans="1:4" x14ac:dyDescent="0.3">
      <c r="A166" s="10">
        <v>1</v>
      </c>
      <c r="D166" s="8" t="s">
        <v>2938</v>
      </c>
    </row>
    <row r="167" spans="1:4" x14ac:dyDescent="0.3">
      <c r="A167" s="10">
        <v>2</v>
      </c>
      <c r="D167" s="8" t="s">
        <v>2938</v>
      </c>
    </row>
    <row r="168" spans="1:4" x14ac:dyDescent="0.3">
      <c r="A168" s="10">
        <v>3</v>
      </c>
      <c r="D168" s="8" t="s">
        <v>2938</v>
      </c>
    </row>
    <row r="169" spans="1:4" x14ac:dyDescent="0.3">
      <c r="A169" s="10">
        <v>4</v>
      </c>
      <c r="D169" s="8" t="s">
        <v>2938</v>
      </c>
    </row>
    <row r="170" spans="1:4" x14ac:dyDescent="0.3">
      <c r="A170" s="10">
        <v>1</v>
      </c>
      <c r="B170" s="5">
        <v>26</v>
      </c>
      <c r="C170" s="1" t="s">
        <v>807</v>
      </c>
      <c r="D170" s="8" t="s">
        <v>2937</v>
      </c>
    </row>
    <row r="171" spans="1:4" x14ac:dyDescent="0.3">
      <c r="A171" s="10">
        <v>2</v>
      </c>
      <c r="B171" s="5">
        <v>28</v>
      </c>
      <c r="C171" s="1" t="s">
        <v>871</v>
      </c>
      <c r="D171" s="8" t="s">
        <v>2937</v>
      </c>
    </row>
    <row r="172" spans="1:4" x14ac:dyDescent="0.3">
      <c r="A172" s="10">
        <v>3</v>
      </c>
      <c r="B172" s="5">
        <v>35</v>
      </c>
      <c r="C172" s="1" t="s">
        <v>934</v>
      </c>
      <c r="D172" s="8" t="s">
        <v>2937</v>
      </c>
    </row>
    <row r="173" spans="1:4" x14ac:dyDescent="0.3">
      <c r="A173" s="10">
        <v>4</v>
      </c>
      <c r="B173" s="5">
        <v>61</v>
      </c>
      <c r="C173" s="1" t="s">
        <v>1365</v>
      </c>
      <c r="D173" s="8" t="s">
        <v>2937</v>
      </c>
    </row>
    <row r="174" spans="1:4" x14ac:dyDescent="0.3">
      <c r="A174" s="10">
        <v>1</v>
      </c>
      <c r="B174" s="5">
        <v>69</v>
      </c>
      <c r="C174" s="1" t="s">
        <v>1433</v>
      </c>
      <c r="D174" s="8" t="s">
        <v>2936</v>
      </c>
    </row>
    <row r="175" spans="1:4" x14ac:dyDescent="0.3">
      <c r="A175" s="10">
        <v>2</v>
      </c>
      <c r="B175" s="5">
        <v>78</v>
      </c>
      <c r="C175" s="1" t="s">
        <v>1504</v>
      </c>
      <c r="D175" s="8" t="s">
        <v>2936</v>
      </c>
    </row>
    <row r="176" spans="1:4" x14ac:dyDescent="0.3">
      <c r="A176" s="10">
        <v>3</v>
      </c>
      <c r="B176" s="5">
        <v>99</v>
      </c>
      <c r="C176" s="1" t="s">
        <v>1716</v>
      </c>
      <c r="D176" s="8" t="s">
        <v>2936</v>
      </c>
    </row>
    <row r="177" spans="1:4" x14ac:dyDescent="0.3">
      <c r="A177" s="10">
        <v>4</v>
      </c>
      <c r="B177" s="5">
        <v>122</v>
      </c>
      <c r="C177" s="1" t="s">
        <v>1892</v>
      </c>
      <c r="D177" s="8" t="s">
        <v>2936</v>
      </c>
    </row>
    <row r="178" spans="1:4" x14ac:dyDescent="0.3">
      <c r="A178" s="10">
        <v>1</v>
      </c>
      <c r="D178" s="8" t="s">
        <v>2935</v>
      </c>
    </row>
    <row r="179" spans="1:4" x14ac:dyDescent="0.3">
      <c r="A179" s="10">
        <v>2</v>
      </c>
      <c r="D179" s="8" t="s">
        <v>2935</v>
      </c>
    </row>
    <row r="180" spans="1:4" x14ac:dyDescent="0.3">
      <c r="A180" s="10">
        <v>3</v>
      </c>
      <c r="D180" s="8" t="s">
        <v>2935</v>
      </c>
    </row>
    <row r="181" spans="1:4" x14ac:dyDescent="0.3">
      <c r="A181" s="10">
        <v>4</v>
      </c>
      <c r="D181" s="8" t="s">
        <v>2935</v>
      </c>
    </row>
    <row r="182" spans="1:4" x14ac:dyDescent="0.3">
      <c r="A182" s="10">
        <v>1</v>
      </c>
      <c r="D182" s="8" t="s">
        <v>2934</v>
      </c>
    </row>
    <row r="183" spans="1:4" x14ac:dyDescent="0.3">
      <c r="A183" s="10">
        <v>2</v>
      </c>
      <c r="D183" s="8" t="s">
        <v>2934</v>
      </c>
    </row>
    <row r="184" spans="1:4" x14ac:dyDescent="0.3">
      <c r="A184" s="10">
        <v>3</v>
      </c>
      <c r="D184" s="8" t="s">
        <v>2934</v>
      </c>
    </row>
    <row r="185" spans="1:4" x14ac:dyDescent="0.3">
      <c r="A185" s="10">
        <v>4</v>
      </c>
      <c r="D185" s="8" t="s">
        <v>2934</v>
      </c>
    </row>
    <row r="186" spans="1:4" x14ac:dyDescent="0.3">
      <c r="A186" s="10">
        <v>1</v>
      </c>
      <c r="B186" s="5">
        <v>63</v>
      </c>
      <c r="C186" s="1" t="s">
        <v>1397</v>
      </c>
      <c r="D186" s="8" t="s">
        <v>2933</v>
      </c>
    </row>
    <row r="187" spans="1:4" x14ac:dyDescent="0.3">
      <c r="A187" s="10">
        <v>2</v>
      </c>
      <c r="B187" s="5">
        <v>89</v>
      </c>
      <c r="C187" s="1" t="s">
        <v>1632</v>
      </c>
      <c r="D187" s="8" t="s">
        <v>2933</v>
      </c>
    </row>
    <row r="188" spans="1:4" x14ac:dyDescent="0.3">
      <c r="A188" s="10">
        <v>3</v>
      </c>
      <c r="B188" s="5">
        <v>145</v>
      </c>
      <c r="C188" s="1" t="s">
        <v>2016</v>
      </c>
      <c r="D188" s="8" t="s">
        <v>2933</v>
      </c>
    </row>
    <row r="189" spans="1:4" x14ac:dyDescent="0.3">
      <c r="A189" s="10">
        <v>4</v>
      </c>
      <c r="B189" s="5">
        <v>148</v>
      </c>
      <c r="C189" s="1" t="s">
        <v>2056</v>
      </c>
      <c r="D189" s="8" t="s">
        <v>2933</v>
      </c>
    </row>
    <row r="190" spans="1:4" x14ac:dyDescent="0.3">
      <c r="A190" s="10">
        <v>1</v>
      </c>
      <c r="B190" s="5">
        <v>176</v>
      </c>
      <c r="C190" s="1" t="s">
        <v>2251</v>
      </c>
      <c r="D190" s="8" t="s">
        <v>2932</v>
      </c>
    </row>
    <row r="191" spans="1:4" x14ac:dyDescent="0.3">
      <c r="A191" s="10">
        <v>2</v>
      </c>
      <c r="B191" s="5">
        <v>182</v>
      </c>
      <c r="C191" s="1" t="s">
        <v>2299</v>
      </c>
      <c r="D191" s="8" t="s">
        <v>2932</v>
      </c>
    </row>
    <row r="192" spans="1:4" x14ac:dyDescent="0.3">
      <c r="A192" s="10">
        <v>3</v>
      </c>
      <c r="B192" s="5">
        <v>183</v>
      </c>
      <c r="C192" s="1" t="s">
        <v>2303</v>
      </c>
      <c r="D192" s="8" t="s">
        <v>2932</v>
      </c>
    </row>
    <row r="193" spans="1:4" x14ac:dyDescent="0.3">
      <c r="A193" s="10">
        <v>4</v>
      </c>
      <c r="B193" s="5">
        <v>212</v>
      </c>
      <c r="C193" s="1" t="s">
        <v>2491</v>
      </c>
      <c r="D193" s="8" t="s">
        <v>2932</v>
      </c>
    </row>
    <row r="194" spans="1:4" x14ac:dyDescent="0.3">
      <c r="A194" s="10">
        <v>1</v>
      </c>
      <c r="B194" s="5">
        <v>23</v>
      </c>
      <c r="C194" s="1" t="s">
        <v>755</v>
      </c>
      <c r="D194" s="8" t="s">
        <v>2931</v>
      </c>
    </row>
    <row r="195" spans="1:4" x14ac:dyDescent="0.3">
      <c r="A195" s="10">
        <v>2</v>
      </c>
      <c r="B195" s="5">
        <v>24</v>
      </c>
      <c r="C195" s="1" t="s">
        <v>771</v>
      </c>
      <c r="D195" s="8" t="s">
        <v>2931</v>
      </c>
    </row>
    <row r="196" spans="1:4" x14ac:dyDescent="0.3">
      <c r="A196" s="10">
        <v>3</v>
      </c>
      <c r="B196" s="5">
        <v>37</v>
      </c>
      <c r="C196" s="1" t="s">
        <v>962</v>
      </c>
      <c r="D196" s="8" t="s">
        <v>2931</v>
      </c>
    </row>
    <row r="197" spans="1:4" x14ac:dyDescent="0.3">
      <c r="A197" s="10">
        <v>4</v>
      </c>
      <c r="B197" s="5">
        <v>62</v>
      </c>
      <c r="C197" s="1" t="s">
        <v>1389</v>
      </c>
      <c r="D197" s="8" t="s">
        <v>2931</v>
      </c>
    </row>
    <row r="198" spans="1:4" x14ac:dyDescent="0.3">
      <c r="A198" s="10">
        <v>1</v>
      </c>
      <c r="B198" s="5">
        <v>74</v>
      </c>
      <c r="C198" s="1" t="s">
        <v>1484</v>
      </c>
      <c r="D198" s="8" t="s">
        <v>2930</v>
      </c>
    </row>
    <row r="199" spans="1:4" x14ac:dyDescent="0.3">
      <c r="A199" s="10">
        <v>2</v>
      </c>
      <c r="B199" s="5">
        <v>103</v>
      </c>
      <c r="C199" s="1" t="s">
        <v>1748</v>
      </c>
      <c r="D199" s="8" t="s">
        <v>2930</v>
      </c>
    </row>
    <row r="200" spans="1:4" x14ac:dyDescent="0.3">
      <c r="A200" s="10">
        <v>3</v>
      </c>
      <c r="B200" s="5">
        <v>126</v>
      </c>
      <c r="C200" s="1" t="s">
        <v>1912</v>
      </c>
      <c r="D200" s="8" t="s">
        <v>2930</v>
      </c>
    </row>
    <row r="201" spans="1:4" x14ac:dyDescent="0.3">
      <c r="A201" s="10">
        <v>4</v>
      </c>
      <c r="B201" s="5">
        <v>139</v>
      </c>
      <c r="C201" s="1" t="s">
        <v>1984</v>
      </c>
      <c r="D201" s="8" t="s">
        <v>2930</v>
      </c>
    </row>
    <row r="202" spans="1:4" x14ac:dyDescent="0.3">
      <c r="A202" s="10">
        <v>1</v>
      </c>
      <c r="B202" s="5">
        <v>93</v>
      </c>
      <c r="C202" s="1" t="s">
        <v>1668</v>
      </c>
      <c r="D202" s="8" t="s">
        <v>2929</v>
      </c>
    </row>
    <row r="203" spans="1:4" x14ac:dyDescent="0.3">
      <c r="A203" s="10">
        <v>2</v>
      </c>
      <c r="B203" s="5">
        <v>140</v>
      </c>
      <c r="C203" s="1" t="s">
        <v>1988</v>
      </c>
      <c r="D203" s="8" t="s">
        <v>2929</v>
      </c>
    </row>
    <row r="204" spans="1:4" x14ac:dyDescent="0.3">
      <c r="A204" s="10">
        <v>3</v>
      </c>
      <c r="B204" s="5">
        <v>164</v>
      </c>
      <c r="C204" s="1" t="s">
        <v>2172</v>
      </c>
      <c r="D204" s="8" t="s">
        <v>2929</v>
      </c>
    </row>
    <row r="205" spans="1:4" x14ac:dyDescent="0.3">
      <c r="A205" s="10">
        <v>4</v>
      </c>
      <c r="B205" s="5">
        <v>169</v>
      </c>
      <c r="C205" s="1" t="s">
        <v>2224</v>
      </c>
      <c r="D205" s="8" t="s">
        <v>2929</v>
      </c>
    </row>
    <row r="206" spans="1:4" x14ac:dyDescent="0.3">
      <c r="A206" s="10">
        <v>1</v>
      </c>
      <c r="B206" s="5">
        <v>184</v>
      </c>
      <c r="C206" s="1" t="s">
        <v>2315</v>
      </c>
      <c r="D206" s="8" t="s">
        <v>2928</v>
      </c>
    </row>
    <row r="207" spans="1:4" x14ac:dyDescent="0.3">
      <c r="A207" s="10">
        <v>2</v>
      </c>
      <c r="B207" s="5">
        <v>222</v>
      </c>
      <c r="C207" s="1" t="s">
        <v>2551</v>
      </c>
      <c r="D207" s="8" t="s">
        <v>2928</v>
      </c>
    </row>
    <row r="208" spans="1:4" x14ac:dyDescent="0.3">
      <c r="A208" s="10">
        <v>3</v>
      </c>
      <c r="B208" s="5">
        <v>251</v>
      </c>
      <c r="C208" s="1" t="s">
        <v>2703</v>
      </c>
      <c r="D208" s="8" t="s">
        <v>2928</v>
      </c>
    </row>
    <row r="209" spans="1:4" x14ac:dyDescent="0.3">
      <c r="A209" s="10">
        <v>4</v>
      </c>
      <c r="B209" s="5">
        <v>254</v>
      </c>
      <c r="C209" s="1" t="s">
        <v>2719</v>
      </c>
      <c r="D209" s="8" t="s">
        <v>2928</v>
      </c>
    </row>
    <row r="210" spans="1:4" x14ac:dyDescent="0.3">
      <c r="A210" s="10">
        <v>1</v>
      </c>
      <c r="B210" s="5">
        <v>1</v>
      </c>
      <c r="C210" s="1" t="s">
        <v>70</v>
      </c>
      <c r="D210" s="8" t="s">
        <v>2927</v>
      </c>
    </row>
    <row r="211" spans="1:4" x14ac:dyDescent="0.3">
      <c r="A211" s="10">
        <v>2</v>
      </c>
      <c r="B211" s="5">
        <v>6</v>
      </c>
      <c r="C211" s="1" t="s">
        <v>322</v>
      </c>
      <c r="D211" s="8" t="s">
        <v>2927</v>
      </c>
    </row>
    <row r="212" spans="1:4" x14ac:dyDescent="0.3">
      <c r="A212" s="10">
        <v>3</v>
      </c>
      <c r="B212" s="5">
        <v>21</v>
      </c>
      <c r="C212" s="1" t="s">
        <v>732</v>
      </c>
      <c r="D212" s="8" t="s">
        <v>2927</v>
      </c>
    </row>
    <row r="213" spans="1:4" x14ac:dyDescent="0.3">
      <c r="A213" s="10">
        <v>4</v>
      </c>
      <c r="B213" s="5">
        <v>27</v>
      </c>
      <c r="C213" s="1" t="s">
        <v>847</v>
      </c>
      <c r="D213" s="8" t="s">
        <v>2927</v>
      </c>
    </row>
    <row r="214" spans="1:4" x14ac:dyDescent="0.3">
      <c r="A214" s="10">
        <v>1</v>
      </c>
      <c r="B214" s="5">
        <v>46</v>
      </c>
      <c r="C214" s="1" t="s">
        <v>1170</v>
      </c>
      <c r="D214" s="8" t="s">
        <v>2926</v>
      </c>
    </row>
    <row r="215" spans="1:4" x14ac:dyDescent="0.3">
      <c r="A215" s="10">
        <v>2</v>
      </c>
      <c r="B215" s="5">
        <v>48</v>
      </c>
      <c r="C215" s="1" t="s">
        <v>1182</v>
      </c>
      <c r="D215" s="8" t="s">
        <v>2926</v>
      </c>
    </row>
    <row r="216" spans="1:4" x14ac:dyDescent="0.3">
      <c r="A216" s="10">
        <v>3</v>
      </c>
      <c r="B216" s="5">
        <v>54</v>
      </c>
      <c r="C216" s="1" t="s">
        <v>1230</v>
      </c>
      <c r="D216" s="8" t="s">
        <v>2926</v>
      </c>
    </row>
    <row r="217" spans="1:4" x14ac:dyDescent="0.3">
      <c r="A217" s="10">
        <v>4</v>
      </c>
      <c r="B217" s="5">
        <v>65</v>
      </c>
      <c r="C217" s="1" t="s">
        <v>1413</v>
      </c>
      <c r="D217" s="8" t="s">
        <v>2926</v>
      </c>
    </row>
    <row r="218" spans="1:4" x14ac:dyDescent="0.3">
      <c r="A218" s="10">
        <v>1</v>
      </c>
      <c r="B218" s="5">
        <v>57</v>
      </c>
      <c r="C218" s="1" t="s">
        <v>1286</v>
      </c>
      <c r="D218" s="8" t="s">
        <v>2925</v>
      </c>
    </row>
    <row r="219" spans="1:4" x14ac:dyDescent="0.3">
      <c r="A219" s="10">
        <v>2</v>
      </c>
      <c r="B219" s="5">
        <v>87</v>
      </c>
      <c r="C219" s="1" t="s">
        <v>1612</v>
      </c>
      <c r="D219" s="8" t="s">
        <v>2925</v>
      </c>
    </row>
    <row r="220" spans="1:4" x14ac:dyDescent="0.3">
      <c r="A220" s="10">
        <v>3</v>
      </c>
      <c r="B220" s="5">
        <v>98</v>
      </c>
      <c r="C220" s="1" t="s">
        <v>1708</v>
      </c>
      <c r="D220" s="8" t="s">
        <v>2925</v>
      </c>
    </row>
    <row r="221" spans="1:4" x14ac:dyDescent="0.3">
      <c r="A221" s="10">
        <v>4</v>
      </c>
      <c r="B221" s="5">
        <v>137</v>
      </c>
      <c r="C221" s="1" t="s">
        <v>1976</v>
      </c>
      <c r="D221" s="8" t="s">
        <v>2925</v>
      </c>
    </row>
    <row r="222" spans="1:4" x14ac:dyDescent="0.3">
      <c r="A222" s="10">
        <v>1</v>
      </c>
      <c r="B222" s="5">
        <v>138</v>
      </c>
      <c r="C222" s="1" t="s">
        <v>1980</v>
      </c>
      <c r="D222" s="8" t="s">
        <v>2924</v>
      </c>
    </row>
    <row r="223" spans="1:4" x14ac:dyDescent="0.3">
      <c r="A223" s="10">
        <v>2</v>
      </c>
      <c r="B223" s="5">
        <v>144</v>
      </c>
      <c r="C223" s="1" t="s">
        <v>2012</v>
      </c>
      <c r="D223" s="8" t="s">
        <v>2924</v>
      </c>
    </row>
    <row r="224" spans="1:4" x14ac:dyDescent="0.3">
      <c r="A224" s="10">
        <v>3</v>
      </c>
      <c r="B224" s="5">
        <v>155</v>
      </c>
      <c r="C224" s="1" t="s">
        <v>2108</v>
      </c>
      <c r="D224" s="8" t="s">
        <v>2924</v>
      </c>
    </row>
    <row r="225" spans="1:4" x14ac:dyDescent="0.3">
      <c r="A225" s="10">
        <v>4</v>
      </c>
      <c r="B225" s="5">
        <v>161</v>
      </c>
      <c r="C225" s="1" t="s">
        <v>2148</v>
      </c>
      <c r="D225" s="8" t="s">
        <v>2924</v>
      </c>
    </row>
    <row r="226" spans="1:4" x14ac:dyDescent="0.3">
      <c r="A226" s="10">
        <v>1</v>
      </c>
      <c r="D226" s="8" t="s">
        <v>2923</v>
      </c>
    </row>
    <row r="227" spans="1:4" x14ac:dyDescent="0.3">
      <c r="A227" s="10">
        <v>2</v>
      </c>
      <c r="D227" s="8" t="s">
        <v>2923</v>
      </c>
    </row>
    <row r="228" spans="1:4" x14ac:dyDescent="0.3">
      <c r="A228" s="10">
        <v>3</v>
      </c>
      <c r="D228" s="8" t="s">
        <v>2923</v>
      </c>
    </row>
    <row r="229" spans="1:4" x14ac:dyDescent="0.3">
      <c r="A229" s="10">
        <v>4</v>
      </c>
      <c r="D229" s="8" t="s">
        <v>2923</v>
      </c>
    </row>
    <row r="230" spans="1:4" x14ac:dyDescent="0.3">
      <c r="A230" s="10">
        <v>1</v>
      </c>
      <c r="D230" s="8" t="s">
        <v>2922</v>
      </c>
    </row>
    <row r="231" spans="1:4" x14ac:dyDescent="0.3">
      <c r="A231" s="10">
        <v>2</v>
      </c>
      <c r="D231" s="8" t="s">
        <v>2922</v>
      </c>
    </row>
    <row r="232" spans="1:4" x14ac:dyDescent="0.3">
      <c r="A232" s="10">
        <v>3</v>
      </c>
      <c r="D232" s="8" t="s">
        <v>2922</v>
      </c>
    </row>
    <row r="233" spans="1:4" x14ac:dyDescent="0.3">
      <c r="A233" s="10">
        <v>4</v>
      </c>
      <c r="D233" s="8" t="s">
        <v>2922</v>
      </c>
    </row>
    <row r="234" spans="1:4" x14ac:dyDescent="0.3">
      <c r="A234" s="10">
        <v>1</v>
      </c>
      <c r="B234" s="5">
        <v>7</v>
      </c>
      <c r="C234" s="1" t="s">
        <v>374</v>
      </c>
      <c r="D234" s="8" t="s">
        <v>2921</v>
      </c>
    </row>
    <row r="235" spans="1:4" x14ac:dyDescent="0.3">
      <c r="A235" s="10">
        <v>2</v>
      </c>
      <c r="B235" s="5">
        <v>25</v>
      </c>
      <c r="C235" s="1" t="s">
        <v>779</v>
      </c>
      <c r="D235" s="8" t="s">
        <v>2921</v>
      </c>
    </row>
    <row r="236" spans="1:4" x14ac:dyDescent="0.3">
      <c r="A236" s="10">
        <v>3</v>
      </c>
      <c r="B236" s="5">
        <v>85</v>
      </c>
      <c r="C236" s="1" t="s">
        <v>1592</v>
      </c>
      <c r="D236" s="8" t="s">
        <v>2921</v>
      </c>
    </row>
    <row r="237" spans="1:4" x14ac:dyDescent="0.3">
      <c r="A237" s="10">
        <v>4</v>
      </c>
      <c r="B237" s="5">
        <v>101</v>
      </c>
      <c r="C237" s="1" t="s">
        <v>1736</v>
      </c>
      <c r="D237" s="8" t="s">
        <v>2921</v>
      </c>
    </row>
    <row r="238" spans="1:4" x14ac:dyDescent="0.3">
      <c r="A238" s="10">
        <v>1</v>
      </c>
      <c r="B238" s="5">
        <v>113</v>
      </c>
      <c r="C238" s="1" t="s">
        <v>1824</v>
      </c>
      <c r="D238" s="8" t="s">
        <v>2920</v>
      </c>
    </row>
    <row r="239" spans="1:4" x14ac:dyDescent="0.3">
      <c r="A239" s="10">
        <v>2</v>
      </c>
      <c r="B239" s="5">
        <v>125</v>
      </c>
      <c r="C239" s="1" t="s">
        <v>1908</v>
      </c>
      <c r="D239" s="8" t="s">
        <v>2920</v>
      </c>
    </row>
    <row r="240" spans="1:4" x14ac:dyDescent="0.3">
      <c r="A240" s="10">
        <v>3</v>
      </c>
      <c r="B240" s="5">
        <v>175</v>
      </c>
      <c r="C240" s="1" t="s">
        <v>2247</v>
      </c>
      <c r="D240" s="8" t="s">
        <v>2920</v>
      </c>
    </row>
    <row r="241" spans="1:4" x14ac:dyDescent="0.3">
      <c r="A241" s="10">
        <v>4</v>
      </c>
      <c r="B241" s="5">
        <v>190</v>
      </c>
      <c r="C241" s="1" t="s">
        <v>2351</v>
      </c>
      <c r="D241" s="8" t="s">
        <v>2920</v>
      </c>
    </row>
  </sheetData>
  <sortState xmlns:xlrd2="http://schemas.microsoft.com/office/spreadsheetml/2017/richdata2" ref="K40:M69">
    <sortCondition descending="1" ref="L40:L69"/>
    <sortCondition ref="M40:M6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FBD0-B1CB-43EF-9387-88B0162AB38B}">
  <dimension ref="A1:O241"/>
  <sheetViews>
    <sheetView zoomScale="85" zoomScaleNormal="85" workbookViewId="0">
      <pane ySplit="1" topLeftCell="A2" activePane="bottomLeft" state="frozen"/>
      <selection activeCell="D247" sqref="D247"/>
      <selection pane="bottomLeft"/>
    </sheetView>
  </sheetViews>
  <sheetFormatPr defaultRowHeight="14.4" x14ac:dyDescent="0.3"/>
  <cols>
    <col min="1" max="1" width="2" style="10" bestFit="1" customWidth="1"/>
    <col min="2" max="2" width="4" style="10" bestFit="1" customWidth="1"/>
    <col min="3" max="3" width="13.33203125" style="8" bestFit="1" customWidth="1"/>
    <col min="4" max="4" width="21.33203125" style="8" bestFit="1" customWidth="1"/>
    <col min="5" max="5" width="8.88671875" style="8"/>
    <col min="6" max="6" width="21.33203125" style="8" bestFit="1" customWidth="1"/>
    <col min="7" max="7" width="12.21875" style="8" bestFit="1" customWidth="1"/>
    <col min="8" max="8" width="11.88671875" style="8" bestFit="1" customWidth="1"/>
    <col min="9" max="9" width="8.88671875" style="8"/>
    <col min="10" max="10" width="3" style="8" customWidth="1"/>
    <col min="11" max="11" width="22.33203125" style="8" bestFit="1" customWidth="1"/>
    <col min="12" max="12" width="4" style="8" bestFit="1" customWidth="1"/>
    <col min="13" max="13" width="5.109375" style="8" bestFit="1" customWidth="1"/>
    <col min="14" max="14" width="8.88671875" style="8"/>
    <col min="15" max="15" width="8.88671875" style="14"/>
    <col min="16" max="16384" width="8.88671875" style="8"/>
  </cols>
  <sheetData>
    <row r="1" spans="1:15" x14ac:dyDescent="0.3">
      <c r="A1" s="12" t="s">
        <v>2991</v>
      </c>
      <c r="B1" s="12" t="s">
        <v>2990</v>
      </c>
      <c r="C1" s="12" t="s">
        <v>2</v>
      </c>
      <c r="D1" s="12" t="s">
        <v>5</v>
      </c>
    </row>
    <row r="2" spans="1:15" x14ac:dyDescent="0.3">
      <c r="A2" s="10">
        <v>1</v>
      </c>
      <c r="B2" s="5">
        <v>54</v>
      </c>
      <c r="C2" s="1" t="s">
        <v>458</v>
      </c>
      <c r="D2" s="8" t="s">
        <v>2981</v>
      </c>
    </row>
    <row r="3" spans="1:15" x14ac:dyDescent="0.3">
      <c r="A3" s="10">
        <v>2</v>
      </c>
      <c r="B3" s="5">
        <v>186</v>
      </c>
      <c r="C3" s="1" t="s">
        <v>1476</v>
      </c>
      <c r="D3" s="8" t="s">
        <v>2981</v>
      </c>
      <c r="F3" s="16" t="s">
        <v>2989</v>
      </c>
      <c r="G3" t="s">
        <v>2988</v>
      </c>
      <c r="H3" t="s">
        <v>2987</v>
      </c>
      <c r="J3" s="12" t="s">
        <v>2986</v>
      </c>
      <c r="O3" s="15" t="s">
        <v>2985</v>
      </c>
    </row>
    <row r="4" spans="1:15" x14ac:dyDescent="0.3">
      <c r="A4" s="10">
        <v>3</v>
      </c>
      <c r="B4" s="5">
        <v>215</v>
      </c>
      <c r="C4" s="1" t="s">
        <v>1768</v>
      </c>
      <c r="D4" s="8" t="s">
        <v>2981</v>
      </c>
      <c r="F4" s="17" t="s">
        <v>2981</v>
      </c>
      <c r="G4">
        <v>4</v>
      </c>
      <c r="H4">
        <v>710</v>
      </c>
      <c r="J4" s="10">
        <v>1</v>
      </c>
      <c r="K4" s="8" t="s">
        <v>2983</v>
      </c>
      <c r="L4" s="8">
        <f t="shared" ref="L4:L11" si="0">VLOOKUP($K4,$F$4:$H$100,2,FALSE)</f>
        <v>4</v>
      </c>
      <c r="M4" s="8">
        <f t="shared" ref="M4:M11" si="1">VLOOKUP($K4,$F$4:$H$100,3,FALSE)</f>
        <v>67</v>
      </c>
      <c r="O4" s="14">
        <v>11</v>
      </c>
    </row>
    <row r="5" spans="1:15" x14ac:dyDescent="0.3">
      <c r="A5" s="10">
        <v>4</v>
      </c>
      <c r="B5" s="5">
        <v>255</v>
      </c>
      <c r="C5" s="1" t="s">
        <v>2196</v>
      </c>
      <c r="D5" s="8" t="s">
        <v>2981</v>
      </c>
      <c r="F5" s="17" t="s">
        <v>2978</v>
      </c>
      <c r="G5">
        <v>1</v>
      </c>
      <c r="H5">
        <v>276</v>
      </c>
      <c r="J5" s="10">
        <v>2</v>
      </c>
      <c r="K5" s="8" t="s">
        <v>2955</v>
      </c>
      <c r="L5" s="8">
        <f t="shared" si="0"/>
        <v>4</v>
      </c>
      <c r="M5" s="8">
        <f t="shared" si="1"/>
        <v>72</v>
      </c>
      <c r="O5" s="14">
        <v>8</v>
      </c>
    </row>
    <row r="6" spans="1:15" x14ac:dyDescent="0.3">
      <c r="A6" s="10">
        <v>1</v>
      </c>
      <c r="B6" s="5">
        <v>276</v>
      </c>
      <c r="C6" s="1" t="s">
        <v>2399</v>
      </c>
      <c r="D6" s="8" t="s">
        <v>2978</v>
      </c>
      <c r="F6" s="17" t="s">
        <v>2983</v>
      </c>
      <c r="G6">
        <v>4</v>
      </c>
      <c r="H6">
        <v>67</v>
      </c>
      <c r="J6" s="10">
        <v>3</v>
      </c>
      <c r="K6" s="8" t="s">
        <v>2947</v>
      </c>
      <c r="L6" s="8">
        <f t="shared" si="0"/>
        <v>4</v>
      </c>
      <c r="M6" s="8">
        <f t="shared" si="1"/>
        <v>73</v>
      </c>
      <c r="O6" s="14">
        <v>6</v>
      </c>
    </row>
    <row r="7" spans="1:15" x14ac:dyDescent="0.3">
      <c r="A7" s="10">
        <v>2</v>
      </c>
      <c r="D7" s="8" t="s">
        <v>2978</v>
      </c>
      <c r="F7" s="17" t="s">
        <v>2977</v>
      </c>
      <c r="G7">
        <v>4</v>
      </c>
      <c r="H7">
        <v>403</v>
      </c>
      <c r="J7" s="10">
        <v>4</v>
      </c>
      <c r="K7" s="8" t="s">
        <v>2927</v>
      </c>
      <c r="L7" s="8">
        <f t="shared" si="0"/>
        <v>4</v>
      </c>
      <c r="M7" s="8">
        <f t="shared" si="1"/>
        <v>96</v>
      </c>
      <c r="O7" s="14">
        <v>5</v>
      </c>
    </row>
    <row r="8" spans="1:15" x14ac:dyDescent="0.3">
      <c r="A8" s="10">
        <v>3</v>
      </c>
      <c r="D8" s="8" t="s">
        <v>2978</v>
      </c>
      <c r="F8" s="17" t="s">
        <v>2980</v>
      </c>
      <c r="G8">
        <v>2</v>
      </c>
      <c r="H8">
        <v>314</v>
      </c>
      <c r="J8" s="10">
        <v>5</v>
      </c>
      <c r="K8" s="8" t="s">
        <v>2941</v>
      </c>
      <c r="L8" s="8">
        <f t="shared" si="0"/>
        <v>4</v>
      </c>
      <c r="M8" s="8">
        <f t="shared" si="1"/>
        <v>97</v>
      </c>
      <c r="O8" s="14">
        <v>4</v>
      </c>
    </row>
    <row r="9" spans="1:15" x14ac:dyDescent="0.3">
      <c r="A9" s="10">
        <v>4</v>
      </c>
      <c r="D9" s="8" t="s">
        <v>2978</v>
      </c>
      <c r="F9" s="17" t="s">
        <v>2976</v>
      </c>
      <c r="G9"/>
      <c r="H9"/>
      <c r="J9" s="10">
        <v>6</v>
      </c>
      <c r="K9" s="8" t="s">
        <v>2953</v>
      </c>
      <c r="L9" s="8">
        <f t="shared" si="0"/>
        <v>4</v>
      </c>
      <c r="M9" s="8">
        <f t="shared" si="1"/>
        <v>98</v>
      </c>
      <c r="O9" s="14">
        <v>3</v>
      </c>
    </row>
    <row r="10" spans="1:15" x14ac:dyDescent="0.3">
      <c r="A10" s="10">
        <v>1</v>
      </c>
      <c r="B10" s="5">
        <v>4</v>
      </c>
      <c r="C10" s="1" t="s">
        <v>50</v>
      </c>
      <c r="D10" s="8" t="s">
        <v>2983</v>
      </c>
      <c r="F10" s="17" t="s">
        <v>2975</v>
      </c>
      <c r="G10">
        <v>4</v>
      </c>
      <c r="H10">
        <v>134</v>
      </c>
      <c r="J10" s="10">
        <v>7</v>
      </c>
      <c r="K10" s="8" t="s">
        <v>2957</v>
      </c>
      <c r="L10" s="8">
        <f t="shared" si="0"/>
        <v>4</v>
      </c>
      <c r="M10" s="8">
        <f t="shared" si="1"/>
        <v>196</v>
      </c>
      <c r="O10" s="14">
        <v>2</v>
      </c>
    </row>
    <row r="11" spans="1:15" x14ac:dyDescent="0.3">
      <c r="A11" s="10">
        <v>2</v>
      </c>
      <c r="B11" s="5">
        <v>5</v>
      </c>
      <c r="C11" s="1" t="s">
        <v>54</v>
      </c>
      <c r="D11" s="8" t="s">
        <v>2983</v>
      </c>
      <c r="F11" s="17" t="s">
        <v>2974</v>
      </c>
      <c r="G11">
        <v>4</v>
      </c>
      <c r="H11">
        <v>280</v>
      </c>
      <c r="J11" s="10">
        <v>8</v>
      </c>
      <c r="K11" s="8" t="s">
        <v>2921</v>
      </c>
      <c r="L11" s="8">
        <f t="shared" si="0"/>
        <v>4</v>
      </c>
      <c r="M11" s="8">
        <f t="shared" si="1"/>
        <v>463</v>
      </c>
      <c r="O11" s="14">
        <v>1</v>
      </c>
    </row>
    <row r="12" spans="1:15" x14ac:dyDescent="0.3">
      <c r="A12" s="10">
        <v>3</v>
      </c>
      <c r="B12" s="5">
        <v>23</v>
      </c>
      <c r="C12" s="1" t="s">
        <v>202</v>
      </c>
      <c r="D12" s="8" t="s">
        <v>2983</v>
      </c>
      <c r="F12" s="17" t="s">
        <v>2973</v>
      </c>
      <c r="G12">
        <v>4</v>
      </c>
      <c r="H12">
        <v>154</v>
      </c>
      <c r="J12" s="10"/>
    </row>
    <row r="13" spans="1:15" x14ac:dyDescent="0.3">
      <c r="A13" s="10">
        <v>4</v>
      </c>
      <c r="B13" s="5">
        <v>35</v>
      </c>
      <c r="C13" s="1" t="s">
        <v>326</v>
      </c>
      <c r="D13" s="8" t="s">
        <v>2983</v>
      </c>
      <c r="F13" s="17" t="s">
        <v>2972</v>
      </c>
      <c r="G13">
        <v>4</v>
      </c>
      <c r="H13">
        <v>514</v>
      </c>
      <c r="J13" s="12" t="s">
        <v>2984</v>
      </c>
    </row>
    <row r="14" spans="1:15" x14ac:dyDescent="0.3">
      <c r="A14" s="10">
        <v>1</v>
      </c>
      <c r="B14" s="5">
        <v>90</v>
      </c>
      <c r="C14" s="1" t="s">
        <v>744</v>
      </c>
      <c r="D14" s="8" t="s">
        <v>2977</v>
      </c>
      <c r="F14" s="17" t="s">
        <v>2969</v>
      </c>
      <c r="G14">
        <v>4</v>
      </c>
      <c r="H14">
        <v>286</v>
      </c>
      <c r="J14" s="10">
        <v>1</v>
      </c>
      <c r="K14" s="8" t="s">
        <v>2925</v>
      </c>
      <c r="L14" s="8">
        <f t="shared" ref="L14:L21" si="2">VLOOKUP($K14,$F$4:$H$100,2,FALSE)</f>
        <v>4</v>
      </c>
      <c r="M14" s="8">
        <f t="shared" ref="M14:M21" si="3">VLOOKUP($K14,$F$4:$H$100,3,FALSE)</f>
        <v>101</v>
      </c>
      <c r="O14" s="14">
        <v>11</v>
      </c>
    </row>
    <row r="15" spans="1:15" x14ac:dyDescent="0.3">
      <c r="A15" s="10">
        <v>2</v>
      </c>
      <c r="B15" s="5">
        <v>93</v>
      </c>
      <c r="C15" s="1" t="s">
        <v>767</v>
      </c>
      <c r="D15" s="8" t="s">
        <v>2977</v>
      </c>
      <c r="F15" s="17" t="s">
        <v>2968</v>
      </c>
      <c r="G15">
        <v>4</v>
      </c>
      <c r="H15">
        <v>711</v>
      </c>
      <c r="J15" s="10">
        <v>2</v>
      </c>
      <c r="K15" s="8" t="s">
        <v>2975</v>
      </c>
      <c r="L15" s="8">
        <f t="shared" si="2"/>
        <v>4</v>
      </c>
      <c r="M15" s="8">
        <f t="shared" si="3"/>
        <v>134</v>
      </c>
      <c r="O15" s="14">
        <v>8</v>
      </c>
    </row>
    <row r="16" spans="1:15" x14ac:dyDescent="0.3">
      <c r="A16" s="10">
        <v>3</v>
      </c>
      <c r="B16" s="5">
        <v>109</v>
      </c>
      <c r="C16" s="1" t="s">
        <v>906</v>
      </c>
      <c r="D16" s="8" t="s">
        <v>2977</v>
      </c>
      <c r="F16" s="17" t="s">
        <v>2967</v>
      </c>
      <c r="G16"/>
      <c r="H16"/>
      <c r="J16" s="10">
        <v>3</v>
      </c>
      <c r="K16" s="8" t="s">
        <v>2945</v>
      </c>
      <c r="L16" s="8">
        <f t="shared" si="2"/>
        <v>4</v>
      </c>
      <c r="M16" s="8">
        <f t="shared" si="3"/>
        <v>158</v>
      </c>
      <c r="O16" s="14">
        <v>6</v>
      </c>
    </row>
    <row r="17" spans="1:15" x14ac:dyDescent="0.3">
      <c r="A17" s="10">
        <v>4</v>
      </c>
      <c r="B17" s="5">
        <v>111</v>
      </c>
      <c r="C17" s="1" t="s">
        <v>922</v>
      </c>
      <c r="D17" s="8" t="s">
        <v>2977</v>
      </c>
      <c r="F17" s="17" t="s">
        <v>2966</v>
      </c>
      <c r="G17"/>
      <c r="H17"/>
      <c r="J17" s="10">
        <v>4</v>
      </c>
      <c r="K17" s="8" t="s">
        <v>2931</v>
      </c>
      <c r="L17" s="8">
        <f t="shared" si="2"/>
        <v>4</v>
      </c>
      <c r="M17" s="8">
        <f t="shared" si="3"/>
        <v>185</v>
      </c>
      <c r="O17" s="14">
        <v>5</v>
      </c>
    </row>
    <row r="18" spans="1:15" x14ac:dyDescent="0.3">
      <c r="A18" s="10">
        <v>1</v>
      </c>
      <c r="B18" s="5">
        <v>155</v>
      </c>
      <c r="C18" s="1" t="s">
        <v>1218</v>
      </c>
      <c r="D18" s="8" t="s">
        <v>2980</v>
      </c>
      <c r="F18" s="17" t="s">
        <v>2965</v>
      </c>
      <c r="G18">
        <v>3</v>
      </c>
      <c r="H18">
        <v>521</v>
      </c>
      <c r="J18" s="10">
        <v>5</v>
      </c>
      <c r="K18" s="8" t="s">
        <v>2937</v>
      </c>
      <c r="L18" s="8">
        <f t="shared" si="2"/>
        <v>4</v>
      </c>
      <c r="M18" s="8">
        <f t="shared" si="3"/>
        <v>241</v>
      </c>
      <c r="O18" s="14">
        <v>4</v>
      </c>
    </row>
    <row r="19" spans="1:15" x14ac:dyDescent="0.3">
      <c r="A19" s="10">
        <v>2</v>
      </c>
      <c r="B19" s="5">
        <v>159</v>
      </c>
      <c r="C19" s="1" t="s">
        <v>1258</v>
      </c>
      <c r="D19" s="8" t="s">
        <v>2980</v>
      </c>
      <c r="F19" s="17" t="s">
        <v>2964</v>
      </c>
      <c r="G19"/>
      <c r="H19"/>
      <c r="J19" s="10">
        <v>6</v>
      </c>
      <c r="K19" s="8" t="s">
        <v>2951</v>
      </c>
      <c r="L19" s="8">
        <f t="shared" si="2"/>
        <v>4</v>
      </c>
      <c r="M19" s="8">
        <f t="shared" si="3"/>
        <v>242</v>
      </c>
      <c r="O19" s="14">
        <v>3</v>
      </c>
    </row>
    <row r="20" spans="1:15" x14ac:dyDescent="0.3">
      <c r="A20" s="10">
        <v>3</v>
      </c>
      <c r="D20" s="8" t="s">
        <v>2980</v>
      </c>
      <c r="F20" s="17" t="s">
        <v>2963</v>
      </c>
      <c r="G20">
        <v>4</v>
      </c>
      <c r="H20">
        <v>541</v>
      </c>
      <c r="J20" s="10">
        <v>7</v>
      </c>
      <c r="K20" s="8" t="s">
        <v>2969</v>
      </c>
      <c r="L20" s="8">
        <f t="shared" si="2"/>
        <v>4</v>
      </c>
      <c r="M20" s="8">
        <f t="shared" si="3"/>
        <v>286</v>
      </c>
      <c r="O20" s="14">
        <v>2</v>
      </c>
    </row>
    <row r="21" spans="1:15" x14ac:dyDescent="0.3">
      <c r="A21" s="10">
        <v>4</v>
      </c>
      <c r="D21" s="8" t="s">
        <v>2980</v>
      </c>
      <c r="F21" s="17" t="s">
        <v>2962</v>
      </c>
      <c r="G21">
        <v>4</v>
      </c>
      <c r="H21">
        <v>711</v>
      </c>
      <c r="J21" s="10">
        <v>8</v>
      </c>
      <c r="K21" s="8" t="s">
        <v>2963</v>
      </c>
      <c r="L21" s="8">
        <f t="shared" si="2"/>
        <v>4</v>
      </c>
      <c r="M21" s="8">
        <f t="shared" si="3"/>
        <v>541</v>
      </c>
      <c r="O21" s="14">
        <v>1</v>
      </c>
    </row>
    <row r="22" spans="1:15" x14ac:dyDescent="0.3">
      <c r="A22" s="10">
        <v>1</v>
      </c>
      <c r="D22" s="8" t="s">
        <v>2976</v>
      </c>
      <c r="F22" s="17" t="s">
        <v>2961</v>
      </c>
      <c r="G22">
        <v>4</v>
      </c>
      <c r="H22">
        <v>1015</v>
      </c>
      <c r="J22" s="10"/>
    </row>
    <row r="23" spans="1:15" x14ac:dyDescent="0.3">
      <c r="A23" s="10">
        <v>2</v>
      </c>
      <c r="D23" s="8" t="s">
        <v>2976</v>
      </c>
      <c r="F23" s="17" t="s">
        <v>2960</v>
      </c>
      <c r="G23">
        <v>2</v>
      </c>
      <c r="H23">
        <v>604</v>
      </c>
      <c r="J23" s="12" t="s">
        <v>2982</v>
      </c>
    </row>
    <row r="24" spans="1:15" x14ac:dyDescent="0.3">
      <c r="A24" s="10">
        <v>3</v>
      </c>
      <c r="D24" s="8" t="s">
        <v>2976</v>
      </c>
      <c r="F24" s="17" t="s">
        <v>2959</v>
      </c>
      <c r="G24">
        <v>1</v>
      </c>
      <c r="H24">
        <v>57</v>
      </c>
      <c r="J24" s="10">
        <v>1</v>
      </c>
      <c r="K24" s="8" t="s">
        <v>2973</v>
      </c>
      <c r="L24" s="8">
        <f t="shared" ref="L24:L37" si="4">VLOOKUP($K24,$F$4:$H$100,2,FALSE)</f>
        <v>4</v>
      </c>
      <c r="M24" s="8">
        <f t="shared" ref="M24:M37" si="5">VLOOKUP($K24,$F$4:$H$100,3,FALSE)</f>
        <v>154</v>
      </c>
      <c r="O24" s="9">
        <v>17</v>
      </c>
    </row>
    <row r="25" spans="1:15" x14ac:dyDescent="0.3">
      <c r="A25" s="10">
        <v>4</v>
      </c>
      <c r="D25" s="8" t="s">
        <v>2976</v>
      </c>
      <c r="F25" s="17" t="s">
        <v>2958</v>
      </c>
      <c r="G25"/>
      <c r="H25"/>
      <c r="J25" s="10">
        <v>2</v>
      </c>
      <c r="K25" s="8" t="s">
        <v>2929</v>
      </c>
      <c r="L25" s="8">
        <f t="shared" si="4"/>
        <v>4</v>
      </c>
      <c r="M25" s="8">
        <f t="shared" si="5"/>
        <v>450</v>
      </c>
      <c r="O25" s="9">
        <v>14</v>
      </c>
    </row>
    <row r="26" spans="1:15" x14ac:dyDescent="0.3">
      <c r="A26" s="10">
        <v>1</v>
      </c>
      <c r="B26" s="5">
        <v>24</v>
      </c>
      <c r="C26" s="1" t="s">
        <v>206</v>
      </c>
      <c r="D26" s="8" t="s">
        <v>2975</v>
      </c>
      <c r="F26" s="17" t="s">
        <v>2957</v>
      </c>
      <c r="G26">
        <v>4</v>
      </c>
      <c r="H26">
        <v>196</v>
      </c>
      <c r="J26" s="10">
        <v>3</v>
      </c>
      <c r="K26" s="8" t="s">
        <v>2981</v>
      </c>
      <c r="L26" s="8">
        <f t="shared" si="4"/>
        <v>4</v>
      </c>
      <c r="M26" s="8">
        <f t="shared" si="5"/>
        <v>710</v>
      </c>
      <c r="O26" s="9">
        <v>12</v>
      </c>
    </row>
    <row r="27" spans="1:15" x14ac:dyDescent="0.3">
      <c r="A27" s="10">
        <v>2</v>
      </c>
      <c r="B27" s="5">
        <v>31</v>
      </c>
      <c r="C27" s="1" t="s">
        <v>290</v>
      </c>
      <c r="D27" s="8" t="s">
        <v>2975</v>
      </c>
      <c r="F27" s="17" t="s">
        <v>2956</v>
      </c>
      <c r="G27">
        <v>4</v>
      </c>
      <c r="H27">
        <v>1029</v>
      </c>
      <c r="J27" s="10">
        <v>4</v>
      </c>
      <c r="K27" s="8" t="s">
        <v>2961</v>
      </c>
      <c r="L27" s="8">
        <f t="shared" si="4"/>
        <v>4</v>
      </c>
      <c r="M27" s="8">
        <f t="shared" si="5"/>
        <v>1015</v>
      </c>
      <c r="O27" s="9">
        <v>11</v>
      </c>
    </row>
    <row r="28" spans="1:15" x14ac:dyDescent="0.3">
      <c r="A28" s="10">
        <v>3</v>
      </c>
      <c r="B28" s="5">
        <v>33</v>
      </c>
      <c r="C28" s="1" t="s">
        <v>306</v>
      </c>
      <c r="D28" s="8" t="s">
        <v>2975</v>
      </c>
      <c r="F28" s="17" t="s">
        <v>2955</v>
      </c>
      <c r="G28">
        <v>4</v>
      </c>
      <c r="H28">
        <v>72</v>
      </c>
      <c r="J28" s="10">
        <v>5</v>
      </c>
      <c r="K28" s="8" t="s">
        <v>2965</v>
      </c>
      <c r="L28" s="8">
        <f t="shared" si="4"/>
        <v>3</v>
      </c>
      <c r="M28" s="8">
        <f t="shared" si="5"/>
        <v>521</v>
      </c>
      <c r="O28" s="9">
        <v>10</v>
      </c>
    </row>
    <row r="29" spans="1:15" x14ac:dyDescent="0.3">
      <c r="A29" s="10">
        <v>4</v>
      </c>
      <c r="B29" s="5">
        <v>46</v>
      </c>
      <c r="C29" s="1" t="s">
        <v>410</v>
      </c>
      <c r="D29" s="8" t="s">
        <v>2975</v>
      </c>
      <c r="F29" s="17" t="s">
        <v>2954</v>
      </c>
      <c r="G29">
        <v>4</v>
      </c>
      <c r="H29">
        <v>212</v>
      </c>
      <c r="J29" s="10">
        <v>6</v>
      </c>
      <c r="K29" s="8" t="s">
        <v>2943</v>
      </c>
      <c r="L29" s="8">
        <f t="shared" si="4"/>
        <v>3</v>
      </c>
      <c r="M29" s="8">
        <f t="shared" si="5"/>
        <v>657</v>
      </c>
      <c r="O29" s="9">
        <v>9</v>
      </c>
    </row>
    <row r="30" spans="1:15" x14ac:dyDescent="0.3">
      <c r="A30" s="10">
        <v>1</v>
      </c>
      <c r="B30" s="5">
        <v>49</v>
      </c>
      <c r="C30" s="1" t="s">
        <v>426</v>
      </c>
      <c r="D30" s="8" t="s">
        <v>2974</v>
      </c>
      <c r="F30" s="17" t="s">
        <v>2953</v>
      </c>
      <c r="G30">
        <v>4</v>
      </c>
      <c r="H30">
        <v>98</v>
      </c>
      <c r="J30" s="10">
        <v>7</v>
      </c>
      <c r="K30" s="8" t="s">
        <v>2933</v>
      </c>
      <c r="L30" s="8">
        <f t="shared" si="4"/>
        <v>3</v>
      </c>
      <c r="M30" s="8">
        <f t="shared" si="5"/>
        <v>676</v>
      </c>
      <c r="O30" s="9">
        <v>8</v>
      </c>
    </row>
    <row r="31" spans="1:15" x14ac:dyDescent="0.3">
      <c r="A31" s="10">
        <v>2</v>
      </c>
      <c r="B31" s="5">
        <v>55</v>
      </c>
      <c r="C31" s="1" t="s">
        <v>466</v>
      </c>
      <c r="D31" s="8" t="s">
        <v>2974</v>
      </c>
      <c r="F31" s="17" t="s">
        <v>2952</v>
      </c>
      <c r="G31">
        <v>4</v>
      </c>
      <c r="H31">
        <v>292</v>
      </c>
      <c r="J31" s="10">
        <v>8</v>
      </c>
      <c r="K31" s="8" t="s">
        <v>2980</v>
      </c>
      <c r="L31" s="8">
        <f t="shared" si="4"/>
        <v>2</v>
      </c>
      <c r="M31" s="8">
        <f t="shared" si="5"/>
        <v>314</v>
      </c>
      <c r="O31" s="9">
        <v>7</v>
      </c>
    </row>
    <row r="32" spans="1:15" x14ac:dyDescent="0.3">
      <c r="A32" s="10">
        <v>3</v>
      </c>
      <c r="B32" s="5">
        <v>85</v>
      </c>
      <c r="C32" s="1" t="s">
        <v>712</v>
      </c>
      <c r="D32" s="8" t="s">
        <v>2974</v>
      </c>
      <c r="F32" s="17" t="s">
        <v>2951</v>
      </c>
      <c r="G32">
        <v>4</v>
      </c>
      <c r="H32">
        <v>242</v>
      </c>
      <c r="J32" s="10">
        <v>9</v>
      </c>
      <c r="K32" s="8" t="s">
        <v>2959</v>
      </c>
      <c r="L32" s="8">
        <f t="shared" si="4"/>
        <v>1</v>
      </c>
      <c r="M32" s="8">
        <f t="shared" si="5"/>
        <v>57</v>
      </c>
      <c r="O32" s="9">
        <v>6</v>
      </c>
    </row>
    <row r="33" spans="1:15" x14ac:dyDescent="0.3">
      <c r="A33" s="10">
        <v>4</v>
      </c>
      <c r="B33" s="5">
        <v>91</v>
      </c>
      <c r="C33" s="1" t="s">
        <v>751</v>
      </c>
      <c r="D33" s="8" t="s">
        <v>2974</v>
      </c>
      <c r="F33" s="17" t="s">
        <v>2950</v>
      </c>
      <c r="G33">
        <v>4</v>
      </c>
      <c r="H33">
        <v>384</v>
      </c>
      <c r="J33" s="10">
        <v>10</v>
      </c>
      <c r="K33" s="11" t="s">
        <v>2939</v>
      </c>
      <c r="L33" s="8">
        <f t="shared" si="4"/>
        <v>1</v>
      </c>
      <c r="M33" s="8">
        <f t="shared" si="5"/>
        <v>244</v>
      </c>
      <c r="O33" s="9">
        <v>5</v>
      </c>
    </row>
    <row r="34" spans="1:15" x14ac:dyDescent="0.3">
      <c r="A34" s="10">
        <v>1</v>
      </c>
      <c r="B34" s="5">
        <v>13</v>
      </c>
      <c r="C34" s="1" t="s">
        <v>126</v>
      </c>
      <c r="D34" s="8" t="s">
        <v>2973</v>
      </c>
      <c r="F34" s="17" t="s">
        <v>2949</v>
      </c>
      <c r="G34"/>
      <c r="H34"/>
      <c r="J34" s="10">
        <v>11</v>
      </c>
      <c r="K34" s="8" t="s">
        <v>2967</v>
      </c>
      <c r="L34" s="8">
        <f t="shared" si="4"/>
        <v>0</v>
      </c>
      <c r="M34" s="8">
        <f t="shared" si="5"/>
        <v>0</v>
      </c>
      <c r="O34" s="9">
        <v>0</v>
      </c>
    </row>
    <row r="35" spans="1:15" x14ac:dyDescent="0.3">
      <c r="A35" s="10">
        <v>2</v>
      </c>
      <c r="B35" s="5">
        <v>22</v>
      </c>
      <c r="C35" s="1" t="s">
        <v>198</v>
      </c>
      <c r="D35" s="8" t="s">
        <v>2973</v>
      </c>
      <c r="F35" s="17" t="s">
        <v>2948</v>
      </c>
      <c r="G35"/>
      <c r="H35"/>
      <c r="J35" s="10">
        <v>12</v>
      </c>
      <c r="K35" s="8" t="s">
        <v>2949</v>
      </c>
      <c r="L35" s="8">
        <f t="shared" si="4"/>
        <v>0</v>
      </c>
      <c r="M35" s="8">
        <f t="shared" si="5"/>
        <v>0</v>
      </c>
      <c r="O35" s="9">
        <v>0</v>
      </c>
    </row>
    <row r="36" spans="1:15" x14ac:dyDescent="0.3">
      <c r="A36" s="10">
        <v>3</v>
      </c>
      <c r="B36" s="5">
        <v>51</v>
      </c>
      <c r="C36" s="1" t="s">
        <v>446</v>
      </c>
      <c r="D36" s="8" t="s">
        <v>2973</v>
      </c>
      <c r="F36" s="17" t="s">
        <v>2947</v>
      </c>
      <c r="G36">
        <v>4</v>
      </c>
      <c r="H36">
        <v>73</v>
      </c>
      <c r="J36" s="10">
        <v>13</v>
      </c>
      <c r="K36" s="8" t="s">
        <v>2935</v>
      </c>
      <c r="L36" s="8">
        <f t="shared" si="4"/>
        <v>0</v>
      </c>
      <c r="M36" s="8">
        <f t="shared" si="5"/>
        <v>0</v>
      </c>
      <c r="O36" s="9">
        <v>0</v>
      </c>
    </row>
    <row r="37" spans="1:15" x14ac:dyDescent="0.3">
      <c r="A37" s="10">
        <v>4</v>
      </c>
      <c r="B37" s="5">
        <v>68</v>
      </c>
      <c r="C37" s="1" t="s">
        <v>590</v>
      </c>
      <c r="D37" s="8" t="s">
        <v>2973</v>
      </c>
      <c r="F37" s="17" t="s">
        <v>2946</v>
      </c>
      <c r="G37">
        <v>3</v>
      </c>
      <c r="H37">
        <v>362</v>
      </c>
      <c r="J37" s="10">
        <v>14</v>
      </c>
      <c r="K37" s="8" t="s">
        <v>2923</v>
      </c>
      <c r="L37" s="8">
        <f t="shared" si="4"/>
        <v>0</v>
      </c>
      <c r="M37" s="8">
        <f t="shared" si="5"/>
        <v>0</v>
      </c>
      <c r="O37" s="9">
        <v>0</v>
      </c>
    </row>
    <row r="38" spans="1:15" x14ac:dyDescent="0.3">
      <c r="A38" s="10">
        <v>1</v>
      </c>
      <c r="B38" s="5">
        <v>92</v>
      </c>
      <c r="C38" s="1" t="s">
        <v>759</v>
      </c>
      <c r="D38" s="8" t="s">
        <v>2972</v>
      </c>
      <c r="F38" s="17" t="s">
        <v>2945</v>
      </c>
      <c r="G38">
        <v>4</v>
      </c>
      <c r="H38">
        <v>158</v>
      </c>
    </row>
    <row r="39" spans="1:15" x14ac:dyDescent="0.3">
      <c r="A39" s="10">
        <v>2</v>
      </c>
      <c r="B39" s="5">
        <v>129</v>
      </c>
      <c r="C39" s="1" t="s">
        <v>1038</v>
      </c>
      <c r="D39" s="8" t="s">
        <v>2972</v>
      </c>
      <c r="F39" s="17" t="s">
        <v>2944</v>
      </c>
      <c r="G39">
        <v>4</v>
      </c>
      <c r="H39">
        <v>470</v>
      </c>
      <c r="J39" s="12" t="s">
        <v>2979</v>
      </c>
    </row>
    <row r="40" spans="1:15" x14ac:dyDescent="0.3">
      <c r="A40" s="10">
        <v>3</v>
      </c>
      <c r="B40" s="5">
        <v>141</v>
      </c>
      <c r="C40" s="1" t="s">
        <v>1106</v>
      </c>
      <c r="D40" s="8" t="s">
        <v>2972</v>
      </c>
      <c r="F40" s="17" t="s">
        <v>2943</v>
      </c>
      <c r="G40">
        <v>3</v>
      </c>
      <c r="H40">
        <v>657</v>
      </c>
      <c r="J40" s="10">
        <v>1</v>
      </c>
      <c r="K40" s="8" t="s">
        <v>2954</v>
      </c>
      <c r="L40" s="8">
        <f t="shared" ref="L40:L69" si="6">VLOOKUP($K40,$F$4:$H$100,2,FALSE)</f>
        <v>4</v>
      </c>
      <c r="M40" s="8">
        <f t="shared" ref="M40:M69" si="7">VLOOKUP($K40,$F$4:$H$100,3,FALSE)</f>
        <v>212</v>
      </c>
      <c r="O40" s="9">
        <v>33</v>
      </c>
    </row>
    <row r="41" spans="1:15" x14ac:dyDescent="0.3">
      <c r="A41" s="10">
        <v>4</v>
      </c>
      <c r="B41" s="5">
        <v>152</v>
      </c>
      <c r="C41" s="1" t="s">
        <v>1186</v>
      </c>
      <c r="D41" s="8" t="s">
        <v>2972</v>
      </c>
      <c r="F41" s="17" t="s">
        <v>2942</v>
      </c>
      <c r="G41"/>
      <c r="H41"/>
      <c r="J41" s="10">
        <v>2</v>
      </c>
      <c r="K41" s="8" t="s">
        <v>2940</v>
      </c>
      <c r="L41" s="8">
        <f t="shared" si="6"/>
        <v>4</v>
      </c>
      <c r="M41" s="8">
        <f t="shared" si="7"/>
        <v>248</v>
      </c>
      <c r="O41" s="9">
        <v>30</v>
      </c>
    </row>
    <row r="42" spans="1:15" x14ac:dyDescent="0.3">
      <c r="A42" s="10">
        <v>1</v>
      </c>
      <c r="B42" s="5">
        <v>38</v>
      </c>
      <c r="C42" s="1" t="s">
        <v>354</v>
      </c>
      <c r="D42" s="8" t="s">
        <v>2969</v>
      </c>
      <c r="F42" s="17" t="s">
        <v>2941</v>
      </c>
      <c r="G42">
        <v>4</v>
      </c>
      <c r="H42">
        <v>97</v>
      </c>
      <c r="J42" s="10">
        <v>3</v>
      </c>
      <c r="K42" s="8" t="s">
        <v>2974</v>
      </c>
      <c r="L42" s="8">
        <f t="shared" si="6"/>
        <v>4</v>
      </c>
      <c r="M42" s="8">
        <f t="shared" si="7"/>
        <v>280</v>
      </c>
      <c r="O42" s="9">
        <v>28</v>
      </c>
    </row>
    <row r="43" spans="1:15" x14ac:dyDescent="0.3">
      <c r="A43" s="10">
        <v>2</v>
      </c>
      <c r="B43" s="5">
        <v>47</v>
      </c>
      <c r="C43" s="1" t="s">
        <v>414</v>
      </c>
      <c r="D43" s="8" t="s">
        <v>2969</v>
      </c>
      <c r="F43" s="17" t="s">
        <v>2940</v>
      </c>
      <c r="G43">
        <v>4</v>
      </c>
      <c r="H43">
        <v>248</v>
      </c>
      <c r="J43" s="10">
        <v>4</v>
      </c>
      <c r="K43" s="8" t="s">
        <v>2952</v>
      </c>
      <c r="L43" s="8">
        <f t="shared" si="6"/>
        <v>4</v>
      </c>
      <c r="M43" s="8">
        <f t="shared" si="7"/>
        <v>292</v>
      </c>
      <c r="O43" s="9">
        <v>27</v>
      </c>
    </row>
    <row r="44" spans="1:15" x14ac:dyDescent="0.3">
      <c r="A44" s="10">
        <v>3</v>
      </c>
      <c r="B44" s="5">
        <v>58</v>
      </c>
      <c r="C44" s="1" t="s">
        <v>506</v>
      </c>
      <c r="D44" s="8" t="s">
        <v>2969</v>
      </c>
      <c r="F44" s="17" t="s">
        <v>2939</v>
      </c>
      <c r="G44">
        <v>1</v>
      </c>
      <c r="H44">
        <v>244</v>
      </c>
      <c r="J44" s="10">
        <v>5</v>
      </c>
      <c r="K44" s="8" t="s">
        <v>2926</v>
      </c>
      <c r="L44" s="8">
        <f t="shared" si="6"/>
        <v>4</v>
      </c>
      <c r="M44" s="8">
        <f t="shared" si="7"/>
        <v>320</v>
      </c>
      <c r="O44" s="9">
        <v>26</v>
      </c>
    </row>
    <row r="45" spans="1:15" x14ac:dyDescent="0.3">
      <c r="A45" s="10">
        <v>4</v>
      </c>
      <c r="B45" s="5">
        <v>143</v>
      </c>
      <c r="C45" s="1" t="s">
        <v>1122</v>
      </c>
      <c r="D45" s="8" t="s">
        <v>2969</v>
      </c>
      <c r="F45" s="17" t="s">
        <v>2938</v>
      </c>
      <c r="G45"/>
      <c r="H45"/>
      <c r="J45" s="10">
        <v>6</v>
      </c>
      <c r="K45" s="8" t="s">
        <v>2930</v>
      </c>
      <c r="L45" s="8">
        <f t="shared" si="6"/>
        <v>4</v>
      </c>
      <c r="M45" s="8">
        <f t="shared" si="7"/>
        <v>368</v>
      </c>
      <c r="O45" s="9">
        <v>25</v>
      </c>
    </row>
    <row r="46" spans="1:15" x14ac:dyDescent="0.3">
      <c r="A46" s="10">
        <v>1</v>
      </c>
      <c r="B46" s="5">
        <v>167</v>
      </c>
      <c r="C46" s="1" t="s">
        <v>1313</v>
      </c>
      <c r="D46" s="8" t="s">
        <v>2968</v>
      </c>
      <c r="F46" s="17" t="s">
        <v>2937</v>
      </c>
      <c r="G46">
        <v>4</v>
      </c>
      <c r="H46">
        <v>241</v>
      </c>
      <c r="J46" s="10">
        <v>7</v>
      </c>
      <c r="K46" s="8" t="s">
        <v>2950</v>
      </c>
      <c r="L46" s="8">
        <f t="shared" si="6"/>
        <v>4</v>
      </c>
      <c r="M46" s="8">
        <f t="shared" si="7"/>
        <v>384</v>
      </c>
      <c r="O46" s="9">
        <v>24</v>
      </c>
    </row>
    <row r="47" spans="1:15" x14ac:dyDescent="0.3">
      <c r="A47" s="10">
        <v>2</v>
      </c>
      <c r="B47" s="5">
        <v>168</v>
      </c>
      <c r="C47" s="1" t="s">
        <v>1317</v>
      </c>
      <c r="D47" s="8" t="s">
        <v>2968</v>
      </c>
      <c r="F47" s="17" t="s">
        <v>2936</v>
      </c>
      <c r="G47">
        <v>4</v>
      </c>
      <c r="H47">
        <v>458</v>
      </c>
      <c r="J47" s="10">
        <v>8</v>
      </c>
      <c r="K47" s="8" t="s">
        <v>2977</v>
      </c>
      <c r="L47" s="8">
        <f t="shared" si="6"/>
        <v>4</v>
      </c>
      <c r="M47" s="8">
        <f t="shared" si="7"/>
        <v>403</v>
      </c>
      <c r="O47" s="9">
        <v>23</v>
      </c>
    </row>
    <row r="48" spans="1:15" x14ac:dyDescent="0.3">
      <c r="A48" s="10">
        <v>3</v>
      </c>
      <c r="B48" s="5">
        <v>184</v>
      </c>
      <c r="C48" s="1" t="s">
        <v>1460</v>
      </c>
      <c r="D48" s="8" t="s">
        <v>2968</v>
      </c>
      <c r="F48" s="17" t="s">
        <v>2935</v>
      </c>
      <c r="G48"/>
      <c r="H48"/>
      <c r="J48" s="10">
        <v>9</v>
      </c>
      <c r="K48" s="8" t="s">
        <v>2924</v>
      </c>
      <c r="L48" s="8">
        <f t="shared" si="6"/>
        <v>4</v>
      </c>
      <c r="M48" s="8">
        <f t="shared" si="7"/>
        <v>408</v>
      </c>
      <c r="O48" s="9">
        <v>22</v>
      </c>
    </row>
    <row r="49" spans="1:15" x14ac:dyDescent="0.3">
      <c r="A49" s="10">
        <v>4</v>
      </c>
      <c r="B49" s="5">
        <v>192</v>
      </c>
      <c r="C49" s="1" t="s">
        <v>1540</v>
      </c>
      <c r="D49" s="8" t="s">
        <v>2968</v>
      </c>
      <c r="F49" s="17" t="s">
        <v>2934</v>
      </c>
      <c r="G49"/>
      <c r="H49"/>
      <c r="J49" s="10">
        <v>10</v>
      </c>
      <c r="K49" s="8" t="s">
        <v>2936</v>
      </c>
      <c r="L49" s="8">
        <f t="shared" si="6"/>
        <v>4</v>
      </c>
      <c r="M49" s="8">
        <f t="shared" si="7"/>
        <v>458</v>
      </c>
      <c r="O49" s="9">
        <v>21</v>
      </c>
    </row>
    <row r="50" spans="1:15" x14ac:dyDescent="0.3">
      <c r="A50" s="10">
        <v>1</v>
      </c>
      <c r="D50" s="8" t="s">
        <v>2967</v>
      </c>
      <c r="F50" s="17" t="s">
        <v>2933</v>
      </c>
      <c r="G50">
        <v>3</v>
      </c>
      <c r="H50">
        <v>676</v>
      </c>
      <c r="J50" s="10">
        <v>11</v>
      </c>
      <c r="K50" s="8" t="s">
        <v>2944</v>
      </c>
      <c r="L50" s="8">
        <f t="shared" si="6"/>
        <v>4</v>
      </c>
      <c r="M50" s="8">
        <f t="shared" si="7"/>
        <v>470</v>
      </c>
      <c r="O50" s="9">
        <v>20</v>
      </c>
    </row>
    <row r="51" spans="1:15" x14ac:dyDescent="0.3">
      <c r="A51" s="10">
        <v>2</v>
      </c>
      <c r="D51" s="8" t="s">
        <v>2967</v>
      </c>
      <c r="F51" s="17" t="s">
        <v>2932</v>
      </c>
      <c r="G51"/>
      <c r="H51"/>
      <c r="J51" s="10">
        <v>12</v>
      </c>
      <c r="K51" s="8" t="s">
        <v>2972</v>
      </c>
      <c r="L51" s="8">
        <f t="shared" si="6"/>
        <v>4</v>
      </c>
      <c r="M51" s="8">
        <f t="shared" si="7"/>
        <v>514</v>
      </c>
      <c r="O51" s="9">
        <v>19</v>
      </c>
    </row>
    <row r="52" spans="1:15" x14ac:dyDescent="0.3">
      <c r="A52" s="10">
        <v>3</v>
      </c>
      <c r="D52" s="8" t="s">
        <v>2967</v>
      </c>
      <c r="F52" s="17" t="s">
        <v>2931</v>
      </c>
      <c r="G52">
        <v>4</v>
      </c>
      <c r="H52">
        <v>185</v>
      </c>
      <c r="J52" s="10">
        <v>13</v>
      </c>
      <c r="K52" s="8" t="s">
        <v>2968</v>
      </c>
      <c r="L52" s="8">
        <f t="shared" si="6"/>
        <v>4</v>
      </c>
      <c r="M52" s="8">
        <f t="shared" si="7"/>
        <v>711</v>
      </c>
      <c r="O52" s="9">
        <v>17.5</v>
      </c>
    </row>
    <row r="53" spans="1:15" x14ac:dyDescent="0.3">
      <c r="A53" s="10">
        <v>4</v>
      </c>
      <c r="D53" s="8" t="s">
        <v>2967</v>
      </c>
      <c r="F53" s="17" t="s">
        <v>2930</v>
      </c>
      <c r="G53">
        <v>4</v>
      </c>
      <c r="H53">
        <v>368</v>
      </c>
      <c r="J53" s="10">
        <v>14</v>
      </c>
      <c r="K53" s="8" t="s">
        <v>2962</v>
      </c>
      <c r="L53" s="8">
        <f t="shared" si="6"/>
        <v>4</v>
      </c>
      <c r="M53" s="8">
        <f t="shared" si="7"/>
        <v>711</v>
      </c>
      <c r="O53" s="9">
        <v>17.5</v>
      </c>
    </row>
    <row r="54" spans="1:15" x14ac:dyDescent="0.3">
      <c r="A54" s="10">
        <v>1</v>
      </c>
      <c r="D54" s="8" t="s">
        <v>2966</v>
      </c>
      <c r="F54" s="17" t="s">
        <v>2929</v>
      </c>
      <c r="G54">
        <v>4</v>
      </c>
      <c r="H54">
        <v>450</v>
      </c>
      <c r="J54" s="10">
        <v>15</v>
      </c>
      <c r="K54" s="8" t="s">
        <v>2928</v>
      </c>
      <c r="L54" s="8">
        <f t="shared" si="6"/>
        <v>4</v>
      </c>
      <c r="M54" s="8">
        <f t="shared" si="7"/>
        <v>781</v>
      </c>
      <c r="O54" s="9">
        <v>16</v>
      </c>
    </row>
    <row r="55" spans="1:15" x14ac:dyDescent="0.3">
      <c r="A55" s="10">
        <v>2</v>
      </c>
      <c r="D55" s="8" t="s">
        <v>2966</v>
      </c>
      <c r="F55" s="17" t="s">
        <v>2928</v>
      </c>
      <c r="G55">
        <v>4</v>
      </c>
      <c r="H55">
        <v>781</v>
      </c>
      <c r="J55" s="10">
        <v>16</v>
      </c>
      <c r="K55" s="8" t="s">
        <v>2920</v>
      </c>
      <c r="L55" s="8">
        <f t="shared" si="6"/>
        <v>4</v>
      </c>
      <c r="M55" s="8">
        <f t="shared" si="7"/>
        <v>846</v>
      </c>
      <c r="O55" s="9">
        <v>15</v>
      </c>
    </row>
    <row r="56" spans="1:15" x14ac:dyDescent="0.3">
      <c r="A56" s="10">
        <v>3</v>
      </c>
      <c r="D56" s="8" t="s">
        <v>2966</v>
      </c>
      <c r="F56" s="17" t="s">
        <v>2927</v>
      </c>
      <c r="G56">
        <v>4</v>
      </c>
      <c r="H56">
        <v>96</v>
      </c>
      <c r="J56" s="10">
        <v>17</v>
      </c>
      <c r="K56" s="8" t="s">
        <v>2956</v>
      </c>
      <c r="L56" s="8">
        <f t="shared" si="6"/>
        <v>4</v>
      </c>
      <c r="M56" s="8">
        <f t="shared" si="7"/>
        <v>1029</v>
      </c>
      <c r="O56" s="9">
        <v>14</v>
      </c>
    </row>
    <row r="57" spans="1:15" x14ac:dyDescent="0.3">
      <c r="A57" s="10">
        <v>4</v>
      </c>
      <c r="D57" s="8" t="s">
        <v>2966</v>
      </c>
      <c r="F57" s="17" t="s">
        <v>2926</v>
      </c>
      <c r="G57">
        <v>4</v>
      </c>
      <c r="H57">
        <v>320</v>
      </c>
      <c r="J57" s="10">
        <v>18</v>
      </c>
      <c r="K57" s="8" t="s">
        <v>2946</v>
      </c>
      <c r="L57" s="8">
        <f t="shared" si="6"/>
        <v>3</v>
      </c>
      <c r="M57" s="8">
        <f t="shared" si="7"/>
        <v>362</v>
      </c>
      <c r="O57" s="9">
        <v>13</v>
      </c>
    </row>
    <row r="58" spans="1:15" x14ac:dyDescent="0.3">
      <c r="A58" s="10">
        <v>1</v>
      </c>
      <c r="B58" s="5">
        <v>8</v>
      </c>
      <c r="C58" s="1" t="s">
        <v>102</v>
      </c>
      <c r="D58" s="8" t="s">
        <v>2965</v>
      </c>
      <c r="F58" s="17" t="s">
        <v>2925</v>
      </c>
      <c r="G58">
        <v>4</v>
      </c>
      <c r="H58">
        <v>101</v>
      </c>
      <c r="J58" s="10">
        <v>19</v>
      </c>
      <c r="K58" s="8" t="s">
        <v>2960</v>
      </c>
      <c r="L58" s="8">
        <f t="shared" si="6"/>
        <v>2</v>
      </c>
      <c r="M58" s="8">
        <f t="shared" si="7"/>
        <v>604</v>
      </c>
      <c r="O58" s="9">
        <v>12</v>
      </c>
    </row>
    <row r="59" spans="1:15" x14ac:dyDescent="0.3">
      <c r="A59" s="10">
        <v>2</v>
      </c>
      <c r="B59" s="5">
        <v>245</v>
      </c>
      <c r="C59" s="1" t="s">
        <v>2084</v>
      </c>
      <c r="D59" s="8" t="s">
        <v>2965</v>
      </c>
      <c r="F59" s="17" t="s">
        <v>2924</v>
      </c>
      <c r="G59">
        <v>4</v>
      </c>
      <c r="H59">
        <v>408</v>
      </c>
      <c r="J59" s="10">
        <v>20</v>
      </c>
      <c r="K59" s="8" t="s">
        <v>2978</v>
      </c>
      <c r="L59" s="8">
        <f t="shared" si="6"/>
        <v>1</v>
      </c>
      <c r="M59" s="8">
        <f t="shared" si="7"/>
        <v>276</v>
      </c>
      <c r="O59" s="9">
        <v>11</v>
      </c>
    </row>
    <row r="60" spans="1:15" x14ac:dyDescent="0.3">
      <c r="A60" s="10">
        <v>3</v>
      </c>
      <c r="B60" s="5">
        <v>268</v>
      </c>
      <c r="C60" s="1" t="s">
        <v>2327</v>
      </c>
      <c r="D60" s="8" t="s">
        <v>2965</v>
      </c>
      <c r="F60" s="17" t="s">
        <v>2923</v>
      </c>
      <c r="G60"/>
      <c r="H60"/>
      <c r="J60" s="10">
        <v>21</v>
      </c>
      <c r="K60" s="8" t="s">
        <v>2976</v>
      </c>
      <c r="L60" s="8">
        <f t="shared" si="6"/>
        <v>0</v>
      </c>
      <c r="M60" s="8">
        <f t="shared" si="7"/>
        <v>0</v>
      </c>
      <c r="O60" s="9">
        <v>0</v>
      </c>
    </row>
    <row r="61" spans="1:15" x14ac:dyDescent="0.3">
      <c r="A61" s="10">
        <v>4</v>
      </c>
      <c r="D61" s="8" t="s">
        <v>2965</v>
      </c>
      <c r="F61" s="17" t="s">
        <v>2922</v>
      </c>
      <c r="G61"/>
      <c r="H61"/>
      <c r="J61" s="10">
        <v>22</v>
      </c>
      <c r="K61" s="8" t="s">
        <v>2966</v>
      </c>
      <c r="L61" s="8">
        <f t="shared" si="6"/>
        <v>0</v>
      </c>
      <c r="M61" s="8">
        <f t="shared" si="7"/>
        <v>0</v>
      </c>
      <c r="O61" s="9">
        <v>0</v>
      </c>
    </row>
    <row r="62" spans="1:15" x14ac:dyDescent="0.3">
      <c r="A62" s="10">
        <v>1</v>
      </c>
      <c r="D62" s="8" t="s">
        <v>2964</v>
      </c>
      <c r="F62" s="17" t="s">
        <v>2921</v>
      </c>
      <c r="G62">
        <v>4</v>
      </c>
      <c r="H62">
        <v>463</v>
      </c>
      <c r="J62" s="10">
        <v>23</v>
      </c>
      <c r="K62" s="8" t="s">
        <v>2964</v>
      </c>
      <c r="L62" s="8">
        <f t="shared" si="6"/>
        <v>0</v>
      </c>
      <c r="M62" s="8">
        <f t="shared" si="7"/>
        <v>0</v>
      </c>
      <c r="O62" s="9">
        <v>0</v>
      </c>
    </row>
    <row r="63" spans="1:15" x14ac:dyDescent="0.3">
      <c r="A63" s="10">
        <v>2</v>
      </c>
      <c r="D63" s="8" t="s">
        <v>2964</v>
      </c>
      <c r="F63" s="17" t="s">
        <v>2920</v>
      </c>
      <c r="G63">
        <v>4</v>
      </c>
      <c r="H63">
        <v>846</v>
      </c>
      <c r="J63" s="10">
        <v>24</v>
      </c>
      <c r="K63" s="8" t="s">
        <v>2958</v>
      </c>
      <c r="L63" s="8">
        <f t="shared" si="6"/>
        <v>0</v>
      </c>
      <c r="M63" s="8">
        <f t="shared" si="7"/>
        <v>0</v>
      </c>
      <c r="O63" s="9">
        <v>0</v>
      </c>
    </row>
    <row r="64" spans="1:15" x14ac:dyDescent="0.3">
      <c r="A64" s="10">
        <v>3</v>
      </c>
      <c r="D64" s="8" t="s">
        <v>2964</v>
      </c>
      <c r="F64" s="17" t="s">
        <v>2971</v>
      </c>
      <c r="G64"/>
      <c r="H64"/>
      <c r="J64" s="10">
        <v>25</v>
      </c>
      <c r="K64" s="8" t="s">
        <v>2948</v>
      </c>
      <c r="L64" s="8">
        <f t="shared" si="6"/>
        <v>0</v>
      </c>
      <c r="M64" s="8">
        <f t="shared" si="7"/>
        <v>0</v>
      </c>
      <c r="O64" s="9">
        <v>0</v>
      </c>
    </row>
    <row r="65" spans="1:15" x14ac:dyDescent="0.3">
      <c r="A65" s="10">
        <v>4</v>
      </c>
      <c r="D65" s="8" t="s">
        <v>2964</v>
      </c>
      <c r="F65" s="17" t="s">
        <v>2970</v>
      </c>
      <c r="G65">
        <v>167</v>
      </c>
      <c r="H65">
        <v>17525</v>
      </c>
      <c r="J65" s="10">
        <v>26</v>
      </c>
      <c r="K65" s="8" t="s">
        <v>2942</v>
      </c>
      <c r="L65" s="8">
        <f t="shared" si="6"/>
        <v>0</v>
      </c>
      <c r="M65" s="8">
        <f t="shared" si="7"/>
        <v>0</v>
      </c>
      <c r="O65" s="9">
        <v>0</v>
      </c>
    </row>
    <row r="66" spans="1:15" x14ac:dyDescent="0.3">
      <c r="A66" s="10">
        <v>1</v>
      </c>
      <c r="B66" s="5">
        <v>120</v>
      </c>
      <c r="C66" s="1" t="s">
        <v>978</v>
      </c>
      <c r="D66" s="8" t="s">
        <v>2963</v>
      </c>
      <c r="J66" s="10">
        <v>27</v>
      </c>
      <c r="K66" s="11" t="s">
        <v>2938</v>
      </c>
      <c r="L66" s="8">
        <f t="shared" si="6"/>
        <v>0</v>
      </c>
      <c r="M66" s="8">
        <f t="shared" si="7"/>
        <v>0</v>
      </c>
      <c r="O66" s="9">
        <v>0</v>
      </c>
    </row>
    <row r="67" spans="1:15" x14ac:dyDescent="0.3">
      <c r="A67" s="10">
        <v>2</v>
      </c>
      <c r="B67" s="5">
        <v>135</v>
      </c>
      <c r="C67" s="1" t="s">
        <v>1074</v>
      </c>
      <c r="D67" s="8" t="s">
        <v>2963</v>
      </c>
      <c r="J67" s="10">
        <v>28</v>
      </c>
      <c r="K67" s="8" t="s">
        <v>2934</v>
      </c>
      <c r="L67" s="8">
        <f t="shared" si="6"/>
        <v>0</v>
      </c>
      <c r="M67" s="8">
        <f t="shared" si="7"/>
        <v>0</v>
      </c>
      <c r="O67" s="9">
        <v>0</v>
      </c>
    </row>
    <row r="68" spans="1:15" x14ac:dyDescent="0.3">
      <c r="A68" s="10">
        <v>3</v>
      </c>
      <c r="B68" s="5">
        <v>138</v>
      </c>
      <c r="C68" s="1" t="s">
        <v>1094</v>
      </c>
      <c r="D68" s="8" t="s">
        <v>2963</v>
      </c>
      <c r="J68" s="10">
        <v>29</v>
      </c>
      <c r="K68" s="8" t="s">
        <v>2932</v>
      </c>
      <c r="L68" s="8">
        <f t="shared" si="6"/>
        <v>0</v>
      </c>
      <c r="M68" s="8">
        <f t="shared" si="7"/>
        <v>0</v>
      </c>
      <c r="O68" s="9">
        <v>0</v>
      </c>
    </row>
    <row r="69" spans="1:15" x14ac:dyDescent="0.3">
      <c r="A69" s="10">
        <v>4</v>
      </c>
      <c r="B69" s="5">
        <v>148</v>
      </c>
      <c r="C69" s="1" t="s">
        <v>1154</v>
      </c>
      <c r="D69" s="8" t="s">
        <v>2963</v>
      </c>
      <c r="J69" s="10">
        <v>30</v>
      </c>
      <c r="K69" s="8" t="s">
        <v>2922</v>
      </c>
      <c r="L69" s="8">
        <f t="shared" si="6"/>
        <v>0</v>
      </c>
      <c r="M69" s="8">
        <f t="shared" si="7"/>
        <v>0</v>
      </c>
      <c r="O69" s="9">
        <v>0</v>
      </c>
    </row>
    <row r="70" spans="1:15" x14ac:dyDescent="0.3">
      <c r="A70" s="10">
        <v>1</v>
      </c>
      <c r="B70" s="5">
        <v>164</v>
      </c>
      <c r="C70" s="1" t="s">
        <v>1293</v>
      </c>
      <c r="D70" s="8" t="s">
        <v>2962</v>
      </c>
    </row>
    <row r="71" spans="1:15" x14ac:dyDescent="0.3">
      <c r="A71" s="10">
        <v>2</v>
      </c>
      <c r="B71" s="5">
        <v>171</v>
      </c>
      <c r="C71" s="1" t="s">
        <v>1329</v>
      </c>
      <c r="D71" s="8" t="s">
        <v>2962</v>
      </c>
    </row>
    <row r="72" spans="1:15" x14ac:dyDescent="0.3">
      <c r="A72" s="10">
        <v>3</v>
      </c>
      <c r="B72" s="5">
        <v>185</v>
      </c>
      <c r="C72" s="1" t="s">
        <v>1464</v>
      </c>
      <c r="D72" s="8" t="s">
        <v>2962</v>
      </c>
    </row>
    <row r="73" spans="1:15" x14ac:dyDescent="0.3">
      <c r="A73" s="10">
        <v>4</v>
      </c>
      <c r="B73" s="5">
        <v>191</v>
      </c>
      <c r="C73" s="1" t="s">
        <v>1532</v>
      </c>
      <c r="D73" s="8" t="s">
        <v>2962</v>
      </c>
    </row>
    <row r="74" spans="1:15" x14ac:dyDescent="0.3">
      <c r="A74" s="10">
        <v>1</v>
      </c>
      <c r="B74" s="5">
        <v>233</v>
      </c>
      <c r="C74" s="1" t="s">
        <v>1968</v>
      </c>
      <c r="D74" s="8" t="s">
        <v>2961</v>
      </c>
    </row>
    <row r="75" spans="1:15" x14ac:dyDescent="0.3">
      <c r="A75" s="10">
        <v>2</v>
      </c>
      <c r="B75" s="5">
        <v>234</v>
      </c>
      <c r="C75" s="1" t="s">
        <v>1996</v>
      </c>
      <c r="D75" s="8" t="s">
        <v>2961</v>
      </c>
    </row>
    <row r="76" spans="1:15" x14ac:dyDescent="0.3">
      <c r="A76" s="10">
        <v>3</v>
      </c>
      <c r="B76" s="5">
        <v>270</v>
      </c>
      <c r="C76" s="1" t="s">
        <v>2355</v>
      </c>
      <c r="D76" s="8" t="s">
        <v>2961</v>
      </c>
    </row>
    <row r="77" spans="1:15" x14ac:dyDescent="0.3">
      <c r="A77" s="10">
        <v>4</v>
      </c>
      <c r="B77" s="5">
        <v>278</v>
      </c>
      <c r="C77" s="1" t="s">
        <v>2439</v>
      </c>
      <c r="D77" s="8" t="s">
        <v>2961</v>
      </c>
    </row>
    <row r="78" spans="1:15" x14ac:dyDescent="0.3">
      <c r="A78" s="10">
        <v>1</v>
      </c>
      <c r="B78" s="5">
        <v>297</v>
      </c>
      <c r="C78" s="1" t="s">
        <v>2755</v>
      </c>
      <c r="D78" s="8" t="s">
        <v>2960</v>
      </c>
    </row>
    <row r="79" spans="1:15" x14ac:dyDescent="0.3">
      <c r="A79" s="10">
        <v>2</v>
      </c>
      <c r="B79" s="5">
        <v>307</v>
      </c>
      <c r="C79" s="1" t="s">
        <v>2878</v>
      </c>
      <c r="D79" s="8" t="s">
        <v>2960</v>
      </c>
    </row>
    <row r="80" spans="1:15" x14ac:dyDescent="0.3">
      <c r="A80" s="10">
        <v>3</v>
      </c>
      <c r="D80" s="8" t="s">
        <v>2960</v>
      </c>
    </row>
    <row r="81" spans="1:4" x14ac:dyDescent="0.3">
      <c r="A81" s="10">
        <v>4</v>
      </c>
      <c r="D81" s="8" t="s">
        <v>2960</v>
      </c>
    </row>
    <row r="82" spans="1:4" x14ac:dyDescent="0.3">
      <c r="A82" s="10">
        <v>1</v>
      </c>
      <c r="B82" s="5">
        <v>57</v>
      </c>
      <c r="C82" s="1" t="s">
        <v>498</v>
      </c>
      <c r="D82" s="8" t="s">
        <v>2959</v>
      </c>
    </row>
    <row r="83" spans="1:4" x14ac:dyDescent="0.3">
      <c r="A83" s="10">
        <v>2</v>
      </c>
      <c r="D83" s="8" t="s">
        <v>2959</v>
      </c>
    </row>
    <row r="84" spans="1:4" x14ac:dyDescent="0.3">
      <c r="A84" s="10">
        <v>3</v>
      </c>
      <c r="D84" s="8" t="s">
        <v>2959</v>
      </c>
    </row>
    <row r="85" spans="1:4" x14ac:dyDescent="0.3">
      <c r="A85" s="10">
        <v>4</v>
      </c>
      <c r="D85" s="8" t="s">
        <v>2959</v>
      </c>
    </row>
    <row r="86" spans="1:4" x14ac:dyDescent="0.3">
      <c r="A86" s="10">
        <v>1</v>
      </c>
      <c r="D86" s="8" t="s">
        <v>2958</v>
      </c>
    </row>
    <row r="87" spans="1:4" x14ac:dyDescent="0.3">
      <c r="A87" s="10">
        <v>2</v>
      </c>
      <c r="D87" s="8" t="s">
        <v>2958</v>
      </c>
    </row>
    <row r="88" spans="1:4" x14ac:dyDescent="0.3">
      <c r="A88" s="10">
        <v>3</v>
      </c>
      <c r="D88" s="8" t="s">
        <v>2958</v>
      </c>
    </row>
    <row r="89" spans="1:4" x14ac:dyDescent="0.3">
      <c r="A89" s="10">
        <v>4</v>
      </c>
      <c r="D89" s="8" t="s">
        <v>2958</v>
      </c>
    </row>
    <row r="90" spans="1:4" x14ac:dyDescent="0.3">
      <c r="A90" s="10">
        <v>1</v>
      </c>
      <c r="B90" s="5">
        <v>14</v>
      </c>
      <c r="C90" s="1" t="s">
        <v>138</v>
      </c>
      <c r="D90" s="8" t="s">
        <v>2957</v>
      </c>
    </row>
    <row r="91" spans="1:4" x14ac:dyDescent="0.3">
      <c r="A91" s="10">
        <v>2</v>
      </c>
      <c r="B91" s="5">
        <v>18</v>
      </c>
      <c r="C91" s="1" t="s">
        <v>162</v>
      </c>
      <c r="D91" s="8" t="s">
        <v>2957</v>
      </c>
    </row>
    <row r="92" spans="1:4" x14ac:dyDescent="0.3">
      <c r="A92" s="10">
        <v>3</v>
      </c>
      <c r="B92" s="5">
        <v>59</v>
      </c>
      <c r="C92" s="1" t="s">
        <v>510</v>
      </c>
      <c r="D92" s="8" t="s">
        <v>2957</v>
      </c>
    </row>
    <row r="93" spans="1:4" x14ac:dyDescent="0.3">
      <c r="A93" s="10">
        <v>4</v>
      </c>
      <c r="B93" s="5">
        <v>105</v>
      </c>
      <c r="C93" s="1" t="s">
        <v>883</v>
      </c>
      <c r="D93" s="8" t="s">
        <v>2957</v>
      </c>
    </row>
    <row r="94" spans="1:4" x14ac:dyDescent="0.3">
      <c r="A94" s="10">
        <v>1</v>
      </c>
      <c r="B94" s="5">
        <v>216</v>
      </c>
      <c r="C94" s="1" t="s">
        <v>1784</v>
      </c>
      <c r="D94" s="8" t="s">
        <v>2956</v>
      </c>
    </row>
    <row r="95" spans="1:4" x14ac:dyDescent="0.3">
      <c r="A95" s="10">
        <v>2</v>
      </c>
      <c r="B95" s="5">
        <v>241</v>
      </c>
      <c r="C95" s="1" t="s">
        <v>2044</v>
      </c>
      <c r="D95" s="8" t="s">
        <v>2956</v>
      </c>
    </row>
    <row r="96" spans="1:4" x14ac:dyDescent="0.3">
      <c r="A96" s="10">
        <v>3</v>
      </c>
      <c r="B96" s="5">
        <v>269</v>
      </c>
      <c r="C96" s="1" t="s">
        <v>2343</v>
      </c>
      <c r="D96" s="8" t="s">
        <v>2956</v>
      </c>
    </row>
    <row r="97" spans="1:4" x14ac:dyDescent="0.3">
      <c r="A97" s="10">
        <v>4</v>
      </c>
      <c r="B97" s="5">
        <v>303</v>
      </c>
      <c r="C97" s="1" t="s">
        <v>2814</v>
      </c>
      <c r="D97" s="8" t="s">
        <v>2956</v>
      </c>
    </row>
    <row r="98" spans="1:4" x14ac:dyDescent="0.3">
      <c r="A98" s="10">
        <v>1</v>
      </c>
      <c r="B98" s="5">
        <v>10</v>
      </c>
      <c r="C98" s="1" t="s">
        <v>114</v>
      </c>
      <c r="D98" s="8" t="s">
        <v>2955</v>
      </c>
    </row>
    <row r="99" spans="1:4" x14ac:dyDescent="0.3">
      <c r="A99" s="10">
        <v>2</v>
      </c>
      <c r="B99" s="5">
        <v>17</v>
      </c>
      <c r="C99" s="1" t="s">
        <v>154</v>
      </c>
      <c r="D99" s="8" t="s">
        <v>2955</v>
      </c>
    </row>
    <row r="100" spans="1:4" x14ac:dyDescent="0.3">
      <c r="A100" s="10">
        <v>3</v>
      </c>
      <c r="B100" s="5">
        <v>19</v>
      </c>
      <c r="C100" s="1" t="s">
        <v>166</v>
      </c>
      <c r="D100" s="8" t="s">
        <v>2955</v>
      </c>
    </row>
    <row r="101" spans="1:4" x14ac:dyDescent="0.3">
      <c r="A101" s="10">
        <v>4</v>
      </c>
      <c r="B101" s="5">
        <v>26</v>
      </c>
      <c r="C101" s="1" t="s">
        <v>226</v>
      </c>
      <c r="D101" s="8" t="s">
        <v>2955</v>
      </c>
    </row>
    <row r="102" spans="1:4" x14ac:dyDescent="0.3">
      <c r="A102" s="10">
        <v>1</v>
      </c>
      <c r="B102" s="5">
        <v>28</v>
      </c>
      <c r="C102" s="1" t="s">
        <v>270</v>
      </c>
      <c r="D102" s="8" t="s">
        <v>2954</v>
      </c>
    </row>
    <row r="103" spans="1:4" x14ac:dyDescent="0.3">
      <c r="A103" s="10">
        <v>2</v>
      </c>
      <c r="B103" s="5">
        <v>53</v>
      </c>
      <c r="C103" s="1" t="s">
        <v>454</v>
      </c>
      <c r="D103" s="8" t="s">
        <v>2954</v>
      </c>
    </row>
    <row r="104" spans="1:4" x14ac:dyDescent="0.3">
      <c r="A104" s="10">
        <v>3</v>
      </c>
      <c r="B104" s="5">
        <v>64</v>
      </c>
      <c r="C104" s="1" t="s">
        <v>554</v>
      </c>
      <c r="D104" s="8" t="s">
        <v>2954</v>
      </c>
    </row>
    <row r="105" spans="1:4" x14ac:dyDescent="0.3">
      <c r="A105" s="10">
        <v>4</v>
      </c>
      <c r="B105" s="5">
        <v>67</v>
      </c>
      <c r="C105" s="1" t="s">
        <v>582</v>
      </c>
      <c r="D105" s="8" t="s">
        <v>2954</v>
      </c>
    </row>
    <row r="106" spans="1:4" x14ac:dyDescent="0.3">
      <c r="A106" s="10">
        <v>1</v>
      </c>
      <c r="B106" s="5">
        <v>9</v>
      </c>
      <c r="C106" s="1" t="s">
        <v>106</v>
      </c>
      <c r="D106" s="8" t="s">
        <v>2953</v>
      </c>
    </row>
    <row r="107" spans="1:4" x14ac:dyDescent="0.3">
      <c r="A107" s="10">
        <v>2</v>
      </c>
      <c r="B107" s="5">
        <v>25</v>
      </c>
      <c r="C107" s="1" t="s">
        <v>222</v>
      </c>
      <c r="D107" s="8" t="s">
        <v>2953</v>
      </c>
    </row>
    <row r="108" spans="1:4" x14ac:dyDescent="0.3">
      <c r="A108" s="10">
        <v>3</v>
      </c>
      <c r="B108" s="5">
        <v>27</v>
      </c>
      <c r="C108" s="1" t="s">
        <v>246</v>
      </c>
      <c r="D108" s="8" t="s">
        <v>2953</v>
      </c>
    </row>
    <row r="109" spans="1:4" x14ac:dyDescent="0.3">
      <c r="A109" s="10">
        <v>4</v>
      </c>
      <c r="B109" s="5">
        <v>37</v>
      </c>
      <c r="C109" s="1" t="s">
        <v>350</v>
      </c>
      <c r="D109" s="8" t="s">
        <v>2953</v>
      </c>
    </row>
    <row r="110" spans="1:4" x14ac:dyDescent="0.3">
      <c r="A110" s="10">
        <v>1</v>
      </c>
      <c r="B110" s="5">
        <v>50</v>
      </c>
      <c r="C110" s="1" t="s">
        <v>442</v>
      </c>
      <c r="D110" s="8" t="s">
        <v>2952</v>
      </c>
    </row>
    <row r="111" spans="1:4" x14ac:dyDescent="0.3">
      <c r="A111" s="10">
        <v>2</v>
      </c>
      <c r="B111" s="5">
        <v>66</v>
      </c>
      <c r="C111" s="1" t="s">
        <v>574</v>
      </c>
      <c r="D111" s="8" t="s">
        <v>2952</v>
      </c>
    </row>
    <row r="112" spans="1:4" x14ac:dyDescent="0.3">
      <c r="A112" s="10">
        <v>3</v>
      </c>
      <c r="B112" s="5">
        <v>69</v>
      </c>
      <c r="C112" s="1" t="s">
        <v>602</v>
      </c>
      <c r="D112" s="8" t="s">
        <v>2952</v>
      </c>
    </row>
    <row r="113" spans="1:4" x14ac:dyDescent="0.3">
      <c r="A113" s="10">
        <v>4</v>
      </c>
      <c r="B113" s="5">
        <v>107</v>
      </c>
      <c r="C113" s="1" t="s">
        <v>895</v>
      </c>
      <c r="D113" s="8" t="s">
        <v>2952</v>
      </c>
    </row>
    <row r="114" spans="1:4" x14ac:dyDescent="0.3">
      <c r="A114" s="10">
        <v>1</v>
      </c>
      <c r="B114" s="5">
        <v>44</v>
      </c>
      <c r="C114" s="1" t="s">
        <v>402</v>
      </c>
      <c r="D114" s="8" t="s">
        <v>2951</v>
      </c>
    </row>
    <row r="115" spans="1:4" x14ac:dyDescent="0.3">
      <c r="A115" s="10">
        <v>2</v>
      </c>
      <c r="B115" s="5">
        <v>60</v>
      </c>
      <c r="C115" s="1" t="s">
        <v>530</v>
      </c>
      <c r="D115" s="8" t="s">
        <v>2951</v>
      </c>
    </row>
    <row r="116" spans="1:4" x14ac:dyDescent="0.3">
      <c r="A116" s="10">
        <v>3</v>
      </c>
      <c r="B116" s="5">
        <v>62</v>
      </c>
      <c r="C116" s="1" t="s">
        <v>542</v>
      </c>
      <c r="D116" s="8" t="s">
        <v>2951</v>
      </c>
    </row>
    <row r="117" spans="1:4" x14ac:dyDescent="0.3">
      <c r="A117" s="10">
        <v>4</v>
      </c>
      <c r="B117" s="5">
        <v>76</v>
      </c>
      <c r="C117" s="1" t="s">
        <v>648</v>
      </c>
      <c r="D117" s="8" t="s">
        <v>2951</v>
      </c>
    </row>
    <row r="118" spans="1:4" x14ac:dyDescent="0.3">
      <c r="A118" s="10">
        <v>1</v>
      </c>
      <c r="B118" s="5">
        <v>83</v>
      </c>
      <c r="C118" s="1" t="s">
        <v>692</v>
      </c>
      <c r="D118" s="8" t="s">
        <v>2950</v>
      </c>
    </row>
    <row r="119" spans="1:4" x14ac:dyDescent="0.3">
      <c r="A119" s="10">
        <v>2</v>
      </c>
      <c r="B119" s="5">
        <v>88</v>
      </c>
      <c r="C119" s="1" t="s">
        <v>728</v>
      </c>
      <c r="D119" s="8" t="s">
        <v>2950</v>
      </c>
    </row>
    <row r="120" spans="1:4" x14ac:dyDescent="0.3">
      <c r="A120" s="10">
        <v>3</v>
      </c>
      <c r="B120" s="5">
        <v>95</v>
      </c>
      <c r="C120" s="1" t="s">
        <v>783</v>
      </c>
      <c r="D120" s="8" t="s">
        <v>2950</v>
      </c>
    </row>
    <row r="121" spans="1:4" x14ac:dyDescent="0.3">
      <c r="A121" s="10">
        <v>4</v>
      </c>
      <c r="B121" s="5">
        <v>118</v>
      </c>
      <c r="C121" s="1" t="s">
        <v>966</v>
      </c>
      <c r="D121" s="8" t="s">
        <v>2950</v>
      </c>
    </row>
    <row r="122" spans="1:4" x14ac:dyDescent="0.3">
      <c r="A122" s="10">
        <v>1</v>
      </c>
      <c r="D122" s="8" t="s">
        <v>2949</v>
      </c>
    </row>
    <row r="123" spans="1:4" x14ac:dyDescent="0.3">
      <c r="A123" s="10">
        <v>2</v>
      </c>
      <c r="D123" s="8" t="s">
        <v>2949</v>
      </c>
    </row>
    <row r="124" spans="1:4" x14ac:dyDescent="0.3">
      <c r="A124" s="10">
        <v>3</v>
      </c>
      <c r="D124" s="8" t="s">
        <v>2949</v>
      </c>
    </row>
    <row r="125" spans="1:4" x14ac:dyDescent="0.3">
      <c r="A125" s="10">
        <v>4</v>
      </c>
      <c r="D125" s="8" t="s">
        <v>2949</v>
      </c>
    </row>
    <row r="126" spans="1:4" x14ac:dyDescent="0.3">
      <c r="A126" s="10">
        <v>1</v>
      </c>
      <c r="D126" s="8" t="s">
        <v>2948</v>
      </c>
    </row>
    <row r="127" spans="1:4" x14ac:dyDescent="0.3">
      <c r="A127" s="10">
        <v>2</v>
      </c>
      <c r="D127" s="8" t="s">
        <v>2948</v>
      </c>
    </row>
    <row r="128" spans="1:4" x14ac:dyDescent="0.3">
      <c r="A128" s="10">
        <v>3</v>
      </c>
      <c r="D128" s="8" t="s">
        <v>2948</v>
      </c>
    </row>
    <row r="129" spans="1:4" x14ac:dyDescent="0.3">
      <c r="A129" s="10">
        <v>4</v>
      </c>
      <c r="D129" s="8" t="s">
        <v>2948</v>
      </c>
    </row>
    <row r="130" spans="1:4" x14ac:dyDescent="0.3">
      <c r="A130" s="10">
        <v>1</v>
      </c>
      <c r="B130" s="5">
        <v>3</v>
      </c>
      <c r="C130" s="1" t="s">
        <v>38</v>
      </c>
      <c r="D130" s="8" t="s">
        <v>2947</v>
      </c>
    </row>
    <row r="131" spans="1:4" x14ac:dyDescent="0.3">
      <c r="A131" s="10">
        <v>2</v>
      </c>
      <c r="B131" s="5">
        <v>12</v>
      </c>
      <c r="C131" s="1" t="s">
        <v>122</v>
      </c>
      <c r="D131" s="8" t="s">
        <v>2947</v>
      </c>
    </row>
    <row r="132" spans="1:4" x14ac:dyDescent="0.3">
      <c r="A132" s="10">
        <v>3</v>
      </c>
      <c r="B132" s="5">
        <v>16</v>
      </c>
      <c r="C132" s="1" t="s">
        <v>146</v>
      </c>
      <c r="D132" s="8" t="s">
        <v>2947</v>
      </c>
    </row>
    <row r="133" spans="1:4" x14ac:dyDescent="0.3">
      <c r="A133" s="10">
        <v>4</v>
      </c>
      <c r="B133" s="5">
        <v>42</v>
      </c>
      <c r="C133" s="1" t="s">
        <v>378</v>
      </c>
      <c r="D133" s="8" t="s">
        <v>2947</v>
      </c>
    </row>
    <row r="134" spans="1:4" x14ac:dyDescent="0.3">
      <c r="A134" s="10">
        <v>1</v>
      </c>
      <c r="B134" s="5">
        <v>108</v>
      </c>
      <c r="C134" s="1" t="s">
        <v>902</v>
      </c>
      <c r="D134" s="8" t="s">
        <v>2946</v>
      </c>
    </row>
    <row r="135" spans="1:4" x14ac:dyDescent="0.3">
      <c r="A135" s="10">
        <v>2</v>
      </c>
      <c r="B135" s="5">
        <v>117</v>
      </c>
      <c r="C135" s="1" t="s">
        <v>958</v>
      </c>
      <c r="D135" s="8" t="s">
        <v>2946</v>
      </c>
    </row>
    <row r="136" spans="1:4" x14ac:dyDescent="0.3">
      <c r="A136" s="10">
        <v>3</v>
      </c>
      <c r="B136" s="5">
        <v>137</v>
      </c>
      <c r="C136" s="1" t="s">
        <v>1086</v>
      </c>
      <c r="D136" s="8" t="s">
        <v>2946</v>
      </c>
    </row>
    <row r="137" spans="1:4" x14ac:dyDescent="0.3">
      <c r="A137" s="10">
        <v>4</v>
      </c>
      <c r="D137" s="8" t="s">
        <v>2946</v>
      </c>
    </row>
    <row r="138" spans="1:4" x14ac:dyDescent="0.3">
      <c r="A138" s="10">
        <v>1</v>
      </c>
      <c r="B138" s="5">
        <v>6</v>
      </c>
      <c r="C138" s="1" t="s">
        <v>90</v>
      </c>
      <c r="D138" s="8" t="s">
        <v>2945</v>
      </c>
    </row>
    <row r="139" spans="1:4" x14ac:dyDescent="0.3">
      <c r="A139" s="10">
        <v>2</v>
      </c>
      <c r="B139" s="5">
        <v>30</v>
      </c>
      <c r="C139" s="1" t="s">
        <v>282</v>
      </c>
      <c r="D139" s="8" t="s">
        <v>2945</v>
      </c>
    </row>
    <row r="140" spans="1:4" x14ac:dyDescent="0.3">
      <c r="A140" s="10">
        <v>3</v>
      </c>
      <c r="B140" s="5">
        <v>52</v>
      </c>
      <c r="C140" s="1" t="s">
        <v>450</v>
      </c>
      <c r="D140" s="8" t="s">
        <v>2945</v>
      </c>
    </row>
    <row r="141" spans="1:4" x14ac:dyDescent="0.3">
      <c r="A141" s="10">
        <v>4</v>
      </c>
      <c r="B141" s="5">
        <v>70</v>
      </c>
      <c r="C141" s="1" t="s">
        <v>610</v>
      </c>
      <c r="D141" s="8" t="s">
        <v>2945</v>
      </c>
    </row>
    <row r="142" spans="1:4" x14ac:dyDescent="0.3">
      <c r="A142" s="10">
        <v>1</v>
      </c>
      <c r="B142" s="5">
        <v>73</v>
      </c>
      <c r="C142" s="1" t="s">
        <v>626</v>
      </c>
      <c r="D142" s="8" t="s">
        <v>2944</v>
      </c>
    </row>
    <row r="143" spans="1:4" x14ac:dyDescent="0.3">
      <c r="A143" s="10">
        <v>2</v>
      </c>
      <c r="B143" s="5">
        <v>131</v>
      </c>
      <c r="C143" s="1" t="s">
        <v>1050</v>
      </c>
      <c r="D143" s="8" t="s">
        <v>2944</v>
      </c>
    </row>
    <row r="144" spans="1:4" x14ac:dyDescent="0.3">
      <c r="A144" s="10">
        <v>3</v>
      </c>
      <c r="B144" s="5">
        <v>132</v>
      </c>
      <c r="C144" s="1" t="s">
        <v>1054</v>
      </c>
      <c r="D144" s="8" t="s">
        <v>2944</v>
      </c>
    </row>
    <row r="145" spans="1:4" x14ac:dyDescent="0.3">
      <c r="A145" s="10">
        <v>4</v>
      </c>
      <c r="B145" s="5">
        <v>134</v>
      </c>
      <c r="C145" s="1" t="s">
        <v>1070</v>
      </c>
      <c r="D145" s="8" t="s">
        <v>2944</v>
      </c>
    </row>
    <row r="146" spans="1:4" x14ac:dyDescent="0.3">
      <c r="A146" s="10">
        <v>1</v>
      </c>
      <c r="B146" s="5">
        <v>158</v>
      </c>
      <c r="C146" s="1" t="s">
        <v>1254</v>
      </c>
      <c r="D146" s="8" t="s">
        <v>2943</v>
      </c>
    </row>
    <row r="147" spans="1:4" x14ac:dyDescent="0.3">
      <c r="A147" s="10">
        <v>2</v>
      </c>
      <c r="B147" s="5">
        <v>220</v>
      </c>
      <c r="C147" s="1" t="s">
        <v>1808</v>
      </c>
      <c r="D147" s="8" t="s">
        <v>2943</v>
      </c>
    </row>
    <row r="148" spans="1:4" x14ac:dyDescent="0.3">
      <c r="A148" s="10">
        <v>3</v>
      </c>
      <c r="B148" s="5">
        <v>279</v>
      </c>
      <c r="C148" s="1" t="s">
        <v>2447</v>
      </c>
      <c r="D148" s="8" t="s">
        <v>2943</v>
      </c>
    </row>
    <row r="149" spans="1:4" x14ac:dyDescent="0.3">
      <c r="A149" s="10">
        <v>4</v>
      </c>
      <c r="D149" s="8" t="s">
        <v>2943</v>
      </c>
    </row>
    <row r="150" spans="1:4" x14ac:dyDescent="0.3">
      <c r="A150" s="10">
        <v>1</v>
      </c>
      <c r="D150" s="8" t="s">
        <v>2942</v>
      </c>
    </row>
    <row r="151" spans="1:4" x14ac:dyDescent="0.3">
      <c r="A151" s="10">
        <v>2</v>
      </c>
      <c r="D151" s="8" t="s">
        <v>2942</v>
      </c>
    </row>
    <row r="152" spans="1:4" x14ac:dyDescent="0.3">
      <c r="A152" s="10">
        <v>3</v>
      </c>
      <c r="D152" s="8" t="s">
        <v>2942</v>
      </c>
    </row>
    <row r="153" spans="1:4" x14ac:dyDescent="0.3">
      <c r="A153" s="10">
        <v>4</v>
      </c>
      <c r="D153" s="8" t="s">
        <v>2942</v>
      </c>
    </row>
    <row r="154" spans="1:4" x14ac:dyDescent="0.3">
      <c r="A154" s="10">
        <v>1</v>
      </c>
      <c r="B154" s="5">
        <v>11</v>
      </c>
      <c r="C154" s="1" t="s">
        <v>118</v>
      </c>
      <c r="D154" s="8" t="s">
        <v>2941</v>
      </c>
    </row>
    <row r="155" spans="1:4" x14ac:dyDescent="0.3">
      <c r="A155" s="10">
        <v>2</v>
      </c>
      <c r="B155" s="5">
        <v>20</v>
      </c>
      <c r="C155" s="1" t="s">
        <v>170</v>
      </c>
      <c r="D155" s="8" t="s">
        <v>2941</v>
      </c>
    </row>
    <row r="156" spans="1:4" x14ac:dyDescent="0.3">
      <c r="A156" s="10">
        <v>3</v>
      </c>
      <c r="B156" s="5">
        <v>32</v>
      </c>
      <c r="C156" s="1" t="s">
        <v>302</v>
      </c>
      <c r="D156" s="8" t="s">
        <v>2941</v>
      </c>
    </row>
    <row r="157" spans="1:4" x14ac:dyDescent="0.3">
      <c r="A157" s="10">
        <v>4</v>
      </c>
      <c r="B157" s="5">
        <v>34</v>
      </c>
      <c r="C157" s="1" t="s">
        <v>318</v>
      </c>
      <c r="D157" s="8" t="s">
        <v>2941</v>
      </c>
    </row>
    <row r="158" spans="1:4" x14ac:dyDescent="0.3">
      <c r="A158" s="10">
        <v>1</v>
      </c>
      <c r="B158" s="5">
        <v>41</v>
      </c>
      <c r="C158" s="1" t="s">
        <v>370</v>
      </c>
      <c r="D158" s="8" t="s">
        <v>2940</v>
      </c>
    </row>
    <row r="159" spans="1:4" x14ac:dyDescent="0.3">
      <c r="A159" s="10">
        <v>2</v>
      </c>
      <c r="B159" s="5">
        <v>45</v>
      </c>
      <c r="C159" s="1" t="s">
        <v>406</v>
      </c>
      <c r="D159" s="8" t="s">
        <v>2940</v>
      </c>
    </row>
    <row r="160" spans="1:4" x14ac:dyDescent="0.3">
      <c r="A160" s="10">
        <v>3</v>
      </c>
      <c r="B160" s="5">
        <v>78</v>
      </c>
      <c r="C160" s="1" t="s">
        <v>660</v>
      </c>
      <c r="D160" s="8" t="s">
        <v>2940</v>
      </c>
    </row>
    <row r="161" spans="1:4" x14ac:dyDescent="0.3">
      <c r="A161" s="10">
        <v>4</v>
      </c>
      <c r="B161" s="5">
        <v>84</v>
      </c>
      <c r="C161" s="1" t="s">
        <v>704</v>
      </c>
      <c r="D161" s="8" t="s">
        <v>2940</v>
      </c>
    </row>
    <row r="162" spans="1:4" x14ac:dyDescent="0.3">
      <c r="A162" s="10">
        <v>1</v>
      </c>
      <c r="B162" s="5">
        <v>244</v>
      </c>
      <c r="C162" s="1" t="s">
        <v>2080</v>
      </c>
      <c r="D162" s="8" t="s">
        <v>2939</v>
      </c>
    </row>
    <row r="163" spans="1:4" x14ac:dyDescent="0.3">
      <c r="A163" s="10">
        <v>2</v>
      </c>
      <c r="D163" s="8" t="s">
        <v>2939</v>
      </c>
    </row>
    <row r="164" spans="1:4" x14ac:dyDescent="0.3">
      <c r="A164" s="10">
        <v>3</v>
      </c>
      <c r="D164" s="8" t="s">
        <v>2939</v>
      </c>
    </row>
    <row r="165" spans="1:4" x14ac:dyDescent="0.3">
      <c r="A165" s="10">
        <v>4</v>
      </c>
      <c r="D165" s="8" t="s">
        <v>2939</v>
      </c>
    </row>
    <row r="166" spans="1:4" x14ac:dyDescent="0.3">
      <c r="A166" s="10">
        <v>1</v>
      </c>
      <c r="D166" s="8" t="s">
        <v>2938</v>
      </c>
    </row>
    <row r="167" spans="1:4" x14ac:dyDescent="0.3">
      <c r="A167" s="10">
        <v>2</v>
      </c>
      <c r="D167" s="8" t="s">
        <v>2938</v>
      </c>
    </row>
    <row r="168" spans="1:4" x14ac:dyDescent="0.3">
      <c r="A168" s="10">
        <v>3</v>
      </c>
      <c r="D168" s="8" t="s">
        <v>2938</v>
      </c>
    </row>
    <row r="169" spans="1:4" x14ac:dyDescent="0.3">
      <c r="A169" s="10">
        <v>4</v>
      </c>
      <c r="D169" s="8" t="s">
        <v>2938</v>
      </c>
    </row>
    <row r="170" spans="1:4" x14ac:dyDescent="0.3">
      <c r="A170" s="10">
        <v>1</v>
      </c>
      <c r="B170" s="5">
        <v>40</v>
      </c>
      <c r="C170" s="1" t="s">
        <v>366</v>
      </c>
      <c r="D170" s="8" t="s">
        <v>2937</v>
      </c>
    </row>
    <row r="171" spans="1:4" x14ac:dyDescent="0.3">
      <c r="A171" s="10">
        <v>2</v>
      </c>
      <c r="B171" s="5">
        <v>43</v>
      </c>
      <c r="C171" s="1" t="s">
        <v>382</v>
      </c>
      <c r="D171" s="8" t="s">
        <v>2937</v>
      </c>
    </row>
    <row r="172" spans="1:4" x14ac:dyDescent="0.3">
      <c r="A172" s="10">
        <v>3</v>
      </c>
      <c r="B172" s="5">
        <v>61</v>
      </c>
      <c r="C172" s="1" t="s">
        <v>538</v>
      </c>
      <c r="D172" s="8" t="s">
        <v>2937</v>
      </c>
    </row>
    <row r="173" spans="1:4" x14ac:dyDescent="0.3">
      <c r="A173" s="10">
        <v>4</v>
      </c>
      <c r="B173" s="5">
        <v>97</v>
      </c>
      <c r="C173" s="1" t="s">
        <v>803</v>
      </c>
      <c r="D173" s="8" t="s">
        <v>2937</v>
      </c>
    </row>
    <row r="174" spans="1:4" x14ac:dyDescent="0.3">
      <c r="A174" s="10">
        <v>1</v>
      </c>
      <c r="B174" s="5">
        <v>103</v>
      </c>
      <c r="C174" s="1" t="s">
        <v>835</v>
      </c>
      <c r="D174" s="8" t="s">
        <v>2936</v>
      </c>
    </row>
    <row r="175" spans="1:4" x14ac:dyDescent="0.3">
      <c r="A175" s="10">
        <v>2</v>
      </c>
      <c r="B175" s="5">
        <v>110</v>
      </c>
      <c r="C175" s="1" t="s">
        <v>914</v>
      </c>
      <c r="D175" s="8" t="s">
        <v>2936</v>
      </c>
    </row>
    <row r="176" spans="1:4" x14ac:dyDescent="0.3">
      <c r="A176" s="10">
        <v>3</v>
      </c>
      <c r="B176" s="5">
        <v>122</v>
      </c>
      <c r="C176" s="1" t="s">
        <v>998</v>
      </c>
      <c r="D176" s="8" t="s">
        <v>2936</v>
      </c>
    </row>
    <row r="177" spans="1:4" x14ac:dyDescent="0.3">
      <c r="A177" s="10">
        <v>4</v>
      </c>
      <c r="B177" s="5">
        <v>123</v>
      </c>
      <c r="C177" s="1" t="s">
        <v>1002</v>
      </c>
      <c r="D177" s="8" t="s">
        <v>2936</v>
      </c>
    </row>
    <row r="178" spans="1:4" x14ac:dyDescent="0.3">
      <c r="A178" s="10">
        <v>1</v>
      </c>
      <c r="D178" s="8" t="s">
        <v>2935</v>
      </c>
    </row>
    <row r="179" spans="1:4" x14ac:dyDescent="0.3">
      <c r="A179" s="10">
        <v>2</v>
      </c>
      <c r="D179" s="8" t="s">
        <v>2935</v>
      </c>
    </row>
    <row r="180" spans="1:4" x14ac:dyDescent="0.3">
      <c r="A180" s="10">
        <v>3</v>
      </c>
      <c r="D180" s="8" t="s">
        <v>2935</v>
      </c>
    </row>
    <row r="181" spans="1:4" x14ac:dyDescent="0.3">
      <c r="A181" s="10">
        <v>4</v>
      </c>
      <c r="D181" s="8" t="s">
        <v>2935</v>
      </c>
    </row>
    <row r="182" spans="1:4" x14ac:dyDescent="0.3">
      <c r="A182" s="10">
        <v>1</v>
      </c>
      <c r="D182" s="8" t="s">
        <v>2934</v>
      </c>
    </row>
    <row r="183" spans="1:4" x14ac:dyDescent="0.3">
      <c r="A183" s="10">
        <v>2</v>
      </c>
      <c r="D183" s="8" t="s">
        <v>2934</v>
      </c>
    </row>
    <row r="184" spans="1:4" x14ac:dyDescent="0.3">
      <c r="A184" s="10">
        <v>3</v>
      </c>
      <c r="D184" s="8" t="s">
        <v>2934</v>
      </c>
    </row>
    <row r="185" spans="1:4" x14ac:dyDescent="0.3">
      <c r="A185" s="10">
        <v>4</v>
      </c>
      <c r="D185" s="8" t="s">
        <v>2934</v>
      </c>
    </row>
    <row r="186" spans="1:4" x14ac:dyDescent="0.3">
      <c r="A186" s="10">
        <v>1</v>
      </c>
      <c r="B186" s="5">
        <v>180</v>
      </c>
      <c r="C186" s="1" t="s">
        <v>1393</v>
      </c>
      <c r="D186" s="8" t="s">
        <v>2933</v>
      </c>
    </row>
    <row r="187" spans="1:4" x14ac:dyDescent="0.3">
      <c r="A187" s="10">
        <v>2</v>
      </c>
      <c r="B187" s="5">
        <v>246</v>
      </c>
      <c r="C187" s="1" t="s">
        <v>2088</v>
      </c>
      <c r="D187" s="8" t="s">
        <v>2933</v>
      </c>
    </row>
    <row r="188" spans="1:4" x14ac:dyDescent="0.3">
      <c r="A188" s="10">
        <v>3</v>
      </c>
      <c r="B188" s="5">
        <v>250</v>
      </c>
      <c r="C188" s="1" t="s">
        <v>2136</v>
      </c>
      <c r="D188" s="8" t="s">
        <v>2933</v>
      </c>
    </row>
    <row r="189" spans="1:4" x14ac:dyDescent="0.3">
      <c r="A189" s="10">
        <v>4</v>
      </c>
      <c r="D189" s="8" t="s">
        <v>2933</v>
      </c>
    </row>
    <row r="190" spans="1:4" x14ac:dyDescent="0.3">
      <c r="A190" s="10">
        <v>1</v>
      </c>
      <c r="D190" s="8" t="s">
        <v>2932</v>
      </c>
    </row>
    <row r="191" spans="1:4" x14ac:dyDescent="0.3">
      <c r="A191" s="10">
        <v>2</v>
      </c>
      <c r="D191" s="8" t="s">
        <v>2932</v>
      </c>
    </row>
    <row r="192" spans="1:4" x14ac:dyDescent="0.3">
      <c r="A192" s="10">
        <v>3</v>
      </c>
      <c r="D192" s="8" t="s">
        <v>2932</v>
      </c>
    </row>
    <row r="193" spans="1:4" x14ac:dyDescent="0.3">
      <c r="A193" s="10">
        <v>4</v>
      </c>
      <c r="D193" s="8" t="s">
        <v>2932</v>
      </c>
    </row>
    <row r="194" spans="1:4" x14ac:dyDescent="0.3">
      <c r="A194" s="10">
        <v>1</v>
      </c>
      <c r="B194" s="5">
        <v>1</v>
      </c>
      <c r="C194" s="1" t="s">
        <v>18</v>
      </c>
      <c r="D194" s="8" t="s">
        <v>2931</v>
      </c>
    </row>
    <row r="195" spans="1:4" x14ac:dyDescent="0.3">
      <c r="A195" s="10">
        <v>2</v>
      </c>
      <c r="B195" s="5">
        <v>56</v>
      </c>
      <c r="C195" s="1" t="s">
        <v>470</v>
      </c>
      <c r="D195" s="8" t="s">
        <v>2931</v>
      </c>
    </row>
    <row r="196" spans="1:4" x14ac:dyDescent="0.3">
      <c r="A196" s="10">
        <v>3</v>
      </c>
      <c r="B196" s="5">
        <v>63</v>
      </c>
      <c r="C196" s="1" t="s">
        <v>546</v>
      </c>
      <c r="D196" s="8" t="s">
        <v>2931</v>
      </c>
    </row>
    <row r="197" spans="1:4" x14ac:dyDescent="0.3">
      <c r="A197" s="10">
        <v>4</v>
      </c>
      <c r="B197" s="5">
        <v>65</v>
      </c>
      <c r="C197" s="1" t="s">
        <v>562</v>
      </c>
      <c r="D197" s="8" t="s">
        <v>2931</v>
      </c>
    </row>
    <row r="198" spans="1:4" x14ac:dyDescent="0.3">
      <c r="A198" s="10">
        <v>1</v>
      </c>
      <c r="B198" s="5">
        <v>72</v>
      </c>
      <c r="C198" s="1" t="s">
        <v>618</v>
      </c>
      <c r="D198" s="8" t="s">
        <v>2930</v>
      </c>
    </row>
    <row r="199" spans="1:4" x14ac:dyDescent="0.3">
      <c r="A199" s="10">
        <v>2</v>
      </c>
      <c r="B199" s="5">
        <v>74</v>
      </c>
      <c r="C199" s="1" t="s">
        <v>630</v>
      </c>
      <c r="D199" s="8" t="s">
        <v>2930</v>
      </c>
    </row>
    <row r="200" spans="1:4" x14ac:dyDescent="0.3">
      <c r="A200" s="10">
        <v>3</v>
      </c>
      <c r="B200" s="5">
        <v>106</v>
      </c>
      <c r="C200" s="1" t="s">
        <v>887</v>
      </c>
      <c r="D200" s="8" t="s">
        <v>2930</v>
      </c>
    </row>
    <row r="201" spans="1:4" x14ac:dyDescent="0.3">
      <c r="A201" s="10">
        <v>4</v>
      </c>
      <c r="B201" s="5">
        <v>116</v>
      </c>
      <c r="C201" s="1" t="s">
        <v>946</v>
      </c>
      <c r="D201" s="8" t="s">
        <v>2930</v>
      </c>
    </row>
    <row r="202" spans="1:4" x14ac:dyDescent="0.3">
      <c r="A202" s="10">
        <v>1</v>
      </c>
      <c r="B202" s="5">
        <v>82</v>
      </c>
      <c r="C202" s="1" t="s">
        <v>688</v>
      </c>
      <c r="D202" s="8" t="s">
        <v>2929</v>
      </c>
    </row>
    <row r="203" spans="1:4" x14ac:dyDescent="0.3">
      <c r="A203" s="10">
        <v>2</v>
      </c>
      <c r="B203" s="5">
        <v>86</v>
      </c>
      <c r="C203" s="1" t="s">
        <v>720</v>
      </c>
      <c r="D203" s="8" t="s">
        <v>2929</v>
      </c>
    </row>
    <row r="204" spans="1:4" x14ac:dyDescent="0.3">
      <c r="A204" s="10">
        <v>3</v>
      </c>
      <c r="B204" s="5">
        <v>126</v>
      </c>
      <c r="C204" s="1" t="s">
        <v>1014</v>
      </c>
      <c r="D204" s="8" t="s">
        <v>2929</v>
      </c>
    </row>
    <row r="205" spans="1:4" x14ac:dyDescent="0.3">
      <c r="A205" s="10">
        <v>4</v>
      </c>
      <c r="B205" s="5">
        <v>156</v>
      </c>
      <c r="C205" s="1" t="s">
        <v>1234</v>
      </c>
      <c r="D205" s="8" t="s">
        <v>2929</v>
      </c>
    </row>
    <row r="206" spans="1:4" x14ac:dyDescent="0.3">
      <c r="A206" s="10">
        <v>1</v>
      </c>
      <c r="B206" s="5">
        <v>169</v>
      </c>
      <c r="C206" s="1" t="s">
        <v>1321</v>
      </c>
      <c r="D206" s="8" t="s">
        <v>2928</v>
      </c>
    </row>
    <row r="207" spans="1:4" x14ac:dyDescent="0.3">
      <c r="A207" s="10">
        <v>2</v>
      </c>
      <c r="B207" s="5">
        <v>195</v>
      </c>
      <c r="C207" s="1" t="s">
        <v>1564</v>
      </c>
      <c r="D207" s="8" t="s">
        <v>2928</v>
      </c>
    </row>
    <row r="208" spans="1:4" x14ac:dyDescent="0.3">
      <c r="A208" s="10">
        <v>3</v>
      </c>
      <c r="B208" s="5">
        <v>198</v>
      </c>
      <c r="C208" s="1" t="s">
        <v>1580</v>
      </c>
      <c r="D208" s="8" t="s">
        <v>2928</v>
      </c>
    </row>
    <row r="209" spans="1:4" x14ac:dyDescent="0.3">
      <c r="A209" s="10">
        <v>4</v>
      </c>
      <c r="B209" s="5">
        <v>219</v>
      </c>
      <c r="C209" s="1" t="s">
        <v>1800</v>
      </c>
      <c r="D209" s="8" t="s">
        <v>2928</v>
      </c>
    </row>
    <row r="210" spans="1:4" x14ac:dyDescent="0.3">
      <c r="A210" s="10">
        <v>1</v>
      </c>
      <c r="B210" s="5">
        <v>2</v>
      </c>
      <c r="C210" s="1" t="s">
        <v>30</v>
      </c>
      <c r="D210" s="8" t="s">
        <v>2927</v>
      </c>
    </row>
    <row r="211" spans="1:4" x14ac:dyDescent="0.3">
      <c r="A211" s="10">
        <v>2</v>
      </c>
      <c r="B211" s="5">
        <v>7</v>
      </c>
      <c r="C211" s="1" t="s">
        <v>98</v>
      </c>
      <c r="D211" s="8" t="s">
        <v>2927</v>
      </c>
    </row>
    <row r="212" spans="1:4" x14ac:dyDescent="0.3">
      <c r="A212" s="10">
        <v>3</v>
      </c>
      <c r="B212" s="5">
        <v>39</v>
      </c>
      <c r="C212" s="1" t="s">
        <v>362</v>
      </c>
      <c r="D212" s="8" t="s">
        <v>2927</v>
      </c>
    </row>
    <row r="213" spans="1:4" x14ac:dyDescent="0.3">
      <c r="A213" s="10">
        <v>4</v>
      </c>
      <c r="B213" s="5">
        <v>48</v>
      </c>
      <c r="C213" s="1" t="s">
        <v>418</v>
      </c>
      <c r="D213" s="8" t="s">
        <v>2927</v>
      </c>
    </row>
    <row r="214" spans="1:4" x14ac:dyDescent="0.3">
      <c r="A214" s="10">
        <v>1</v>
      </c>
      <c r="B214" s="5">
        <v>75</v>
      </c>
      <c r="C214" s="1" t="s">
        <v>634</v>
      </c>
      <c r="D214" s="8" t="s">
        <v>2926</v>
      </c>
    </row>
    <row r="215" spans="1:4" x14ac:dyDescent="0.3">
      <c r="A215" s="10">
        <v>2</v>
      </c>
      <c r="B215" s="5">
        <v>77</v>
      </c>
      <c r="C215" s="1" t="s">
        <v>652</v>
      </c>
      <c r="D215" s="8" t="s">
        <v>2926</v>
      </c>
    </row>
    <row r="216" spans="1:4" x14ac:dyDescent="0.3">
      <c r="A216" s="10">
        <v>3</v>
      </c>
      <c r="B216" s="5">
        <v>81</v>
      </c>
      <c r="C216" s="1" t="s">
        <v>680</v>
      </c>
      <c r="D216" s="8" t="s">
        <v>2926</v>
      </c>
    </row>
    <row r="217" spans="1:4" x14ac:dyDescent="0.3">
      <c r="A217" s="10">
        <v>4</v>
      </c>
      <c r="B217" s="5">
        <v>87</v>
      </c>
      <c r="C217" s="1" t="s">
        <v>724</v>
      </c>
      <c r="D217" s="8" t="s">
        <v>2926</v>
      </c>
    </row>
    <row r="218" spans="1:4" x14ac:dyDescent="0.3">
      <c r="A218" s="10">
        <v>1</v>
      </c>
      <c r="B218" s="5">
        <v>15</v>
      </c>
      <c r="C218" s="1" t="s">
        <v>142</v>
      </c>
      <c r="D218" s="8" t="s">
        <v>2925</v>
      </c>
    </row>
    <row r="219" spans="1:4" x14ac:dyDescent="0.3">
      <c r="A219" s="10">
        <v>2</v>
      </c>
      <c r="B219" s="5">
        <v>21</v>
      </c>
      <c r="C219" s="1" t="s">
        <v>190</v>
      </c>
      <c r="D219" s="8" t="s">
        <v>2925</v>
      </c>
    </row>
    <row r="220" spans="1:4" x14ac:dyDescent="0.3">
      <c r="A220" s="10">
        <v>3</v>
      </c>
      <c r="B220" s="5">
        <v>29</v>
      </c>
      <c r="C220" s="1" t="s">
        <v>278</v>
      </c>
      <c r="D220" s="8" t="s">
        <v>2925</v>
      </c>
    </row>
    <row r="221" spans="1:4" x14ac:dyDescent="0.3">
      <c r="A221" s="10">
        <v>4</v>
      </c>
      <c r="B221" s="5">
        <v>36</v>
      </c>
      <c r="C221" s="1" t="s">
        <v>338</v>
      </c>
      <c r="D221" s="8" t="s">
        <v>2925</v>
      </c>
    </row>
    <row r="222" spans="1:4" x14ac:dyDescent="0.3">
      <c r="A222" s="10">
        <v>1</v>
      </c>
      <c r="B222" s="5">
        <v>96</v>
      </c>
      <c r="C222" s="1" t="s">
        <v>791</v>
      </c>
      <c r="D222" s="8" t="s">
        <v>2924</v>
      </c>
    </row>
    <row r="223" spans="1:4" x14ac:dyDescent="0.3">
      <c r="A223" s="10">
        <v>2</v>
      </c>
      <c r="B223" s="5">
        <v>98</v>
      </c>
      <c r="C223" s="1" t="s">
        <v>811</v>
      </c>
      <c r="D223" s="8" t="s">
        <v>2924</v>
      </c>
    </row>
    <row r="224" spans="1:4" x14ac:dyDescent="0.3">
      <c r="A224" s="10">
        <v>3</v>
      </c>
      <c r="B224" s="5">
        <v>102</v>
      </c>
      <c r="C224" s="1" t="s">
        <v>831</v>
      </c>
      <c r="D224" s="8" t="s">
        <v>2924</v>
      </c>
    </row>
    <row r="225" spans="1:4" x14ac:dyDescent="0.3">
      <c r="A225" s="10">
        <v>4</v>
      </c>
      <c r="B225" s="5">
        <v>112</v>
      </c>
      <c r="C225" s="1" t="s">
        <v>926</v>
      </c>
      <c r="D225" s="8" t="s">
        <v>2924</v>
      </c>
    </row>
    <row r="226" spans="1:4" x14ac:dyDescent="0.3">
      <c r="A226" s="10">
        <v>1</v>
      </c>
      <c r="D226" s="8" t="s">
        <v>2923</v>
      </c>
    </row>
    <row r="227" spans="1:4" x14ac:dyDescent="0.3">
      <c r="A227" s="10">
        <v>2</v>
      </c>
      <c r="D227" s="8" t="s">
        <v>2923</v>
      </c>
    </row>
    <row r="228" spans="1:4" x14ac:dyDescent="0.3">
      <c r="A228" s="10">
        <v>3</v>
      </c>
      <c r="D228" s="8" t="s">
        <v>2923</v>
      </c>
    </row>
    <row r="229" spans="1:4" x14ac:dyDescent="0.3">
      <c r="A229" s="10">
        <v>4</v>
      </c>
      <c r="D229" s="8" t="s">
        <v>2923</v>
      </c>
    </row>
    <row r="230" spans="1:4" x14ac:dyDescent="0.3">
      <c r="A230" s="10">
        <v>1</v>
      </c>
      <c r="D230" s="8" t="s">
        <v>2922</v>
      </c>
    </row>
    <row r="231" spans="1:4" x14ac:dyDescent="0.3">
      <c r="A231" s="10">
        <v>2</v>
      </c>
      <c r="D231" s="8" t="s">
        <v>2922</v>
      </c>
    </row>
    <row r="232" spans="1:4" x14ac:dyDescent="0.3">
      <c r="A232" s="10">
        <v>3</v>
      </c>
      <c r="D232" s="8" t="s">
        <v>2922</v>
      </c>
    </row>
    <row r="233" spans="1:4" x14ac:dyDescent="0.3">
      <c r="A233" s="10">
        <v>4</v>
      </c>
      <c r="D233" s="8" t="s">
        <v>2922</v>
      </c>
    </row>
    <row r="234" spans="1:4" x14ac:dyDescent="0.3">
      <c r="A234" s="10">
        <v>1</v>
      </c>
      <c r="B234" s="5">
        <v>89</v>
      </c>
      <c r="C234" s="1" t="s">
        <v>736</v>
      </c>
      <c r="D234" s="8" t="s">
        <v>2921</v>
      </c>
    </row>
    <row r="235" spans="1:4" x14ac:dyDescent="0.3">
      <c r="A235" s="10">
        <v>2</v>
      </c>
      <c r="B235" s="5">
        <v>99</v>
      </c>
      <c r="C235" s="1" t="s">
        <v>815</v>
      </c>
      <c r="D235" s="8" t="s">
        <v>2921</v>
      </c>
    </row>
    <row r="236" spans="1:4" x14ac:dyDescent="0.3">
      <c r="A236" s="10">
        <v>3</v>
      </c>
      <c r="B236" s="5">
        <v>115</v>
      </c>
      <c r="C236" s="1" t="s">
        <v>942</v>
      </c>
      <c r="D236" s="8" t="s">
        <v>2921</v>
      </c>
    </row>
    <row r="237" spans="1:4" x14ac:dyDescent="0.3">
      <c r="A237" s="10">
        <v>4</v>
      </c>
      <c r="B237" s="5">
        <v>160</v>
      </c>
      <c r="C237" s="1" t="s">
        <v>1266</v>
      </c>
      <c r="D237" s="8" t="s">
        <v>2921</v>
      </c>
    </row>
    <row r="238" spans="1:4" x14ac:dyDescent="0.3">
      <c r="A238" s="10">
        <v>1</v>
      </c>
      <c r="B238" s="5">
        <v>182</v>
      </c>
      <c r="C238" s="1" t="s">
        <v>1441</v>
      </c>
      <c r="D238" s="8" t="s">
        <v>2920</v>
      </c>
    </row>
    <row r="239" spans="1:4" x14ac:dyDescent="0.3">
      <c r="A239" s="10">
        <v>2</v>
      </c>
      <c r="B239" s="5">
        <v>208</v>
      </c>
      <c r="C239" s="1" t="s">
        <v>1656</v>
      </c>
      <c r="D239" s="8" t="s">
        <v>2920</v>
      </c>
    </row>
    <row r="240" spans="1:4" x14ac:dyDescent="0.3">
      <c r="A240" s="10">
        <v>3</v>
      </c>
      <c r="B240" s="5">
        <v>226</v>
      </c>
      <c r="C240" s="1" t="s">
        <v>1876</v>
      </c>
      <c r="D240" s="8" t="s">
        <v>2920</v>
      </c>
    </row>
    <row r="241" spans="1:4" x14ac:dyDescent="0.3">
      <c r="A241" s="10">
        <v>4</v>
      </c>
      <c r="B241" s="5">
        <v>230</v>
      </c>
      <c r="C241" s="1" t="s">
        <v>1932</v>
      </c>
      <c r="D241" s="8" t="s">
        <v>2920</v>
      </c>
    </row>
  </sheetData>
  <sortState xmlns:xlrd2="http://schemas.microsoft.com/office/spreadsheetml/2017/richdata2" ref="K40:M69">
    <sortCondition descending="1" ref="L40:L69"/>
    <sortCondition ref="M40:M6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121E-3D10-4918-9492-B645DA429094}">
  <dimension ref="A1:O181"/>
  <sheetViews>
    <sheetView zoomScale="85" zoomScaleNormal="85" workbookViewId="0">
      <pane ySplit="1" topLeftCell="A2" activePane="bottomLeft" state="frozen"/>
      <selection activeCell="D247" sqref="D247"/>
      <selection pane="bottomLeft"/>
    </sheetView>
  </sheetViews>
  <sheetFormatPr defaultRowHeight="14.4" x14ac:dyDescent="0.3"/>
  <cols>
    <col min="1" max="1" width="2" style="10" bestFit="1" customWidth="1"/>
    <col min="2" max="2" width="3.77734375" style="10" customWidth="1"/>
    <col min="3" max="3" width="10.21875" style="8" bestFit="1" customWidth="1"/>
    <col min="4" max="4" width="21.33203125" style="8" bestFit="1" customWidth="1"/>
    <col min="5" max="5" width="8.88671875" style="8"/>
    <col min="6" max="6" width="21.33203125" style="8" bestFit="1" customWidth="1"/>
    <col min="7" max="7" width="12.21875" style="8" bestFit="1" customWidth="1"/>
    <col min="8" max="8" width="11.88671875" style="8" bestFit="1" customWidth="1"/>
    <col min="9" max="9" width="8.88671875" style="8"/>
    <col min="10" max="10" width="3" style="8" customWidth="1"/>
    <col min="11" max="11" width="22.33203125" style="8" bestFit="1" customWidth="1"/>
    <col min="12" max="13" width="4" style="8" bestFit="1" customWidth="1"/>
    <col min="14" max="14" width="8.88671875" style="8"/>
    <col min="15" max="15" width="8.88671875" style="14"/>
    <col min="16" max="16384" width="8.88671875" style="8"/>
  </cols>
  <sheetData>
    <row r="1" spans="1:15" x14ac:dyDescent="0.3">
      <c r="A1" s="12" t="s">
        <v>2991</v>
      </c>
      <c r="B1" s="12" t="s">
        <v>2990</v>
      </c>
      <c r="C1" s="12" t="s">
        <v>2</v>
      </c>
      <c r="D1" s="12" t="s">
        <v>5</v>
      </c>
    </row>
    <row r="2" spans="1:15" x14ac:dyDescent="0.3">
      <c r="A2" s="10">
        <v>1</v>
      </c>
      <c r="B2" s="5">
        <v>23</v>
      </c>
      <c r="C2" s="1" t="s">
        <v>1222</v>
      </c>
      <c r="D2" s="8" t="s">
        <v>2981</v>
      </c>
    </row>
    <row r="3" spans="1:15" x14ac:dyDescent="0.3">
      <c r="A3" s="10">
        <v>2</v>
      </c>
      <c r="B3" s="5">
        <v>125</v>
      </c>
      <c r="C3" s="1" t="s">
        <v>2339</v>
      </c>
      <c r="D3" s="8" t="s">
        <v>2981</v>
      </c>
      <c r="F3" s="16" t="s">
        <v>2989</v>
      </c>
      <c r="G3" t="s">
        <v>2988</v>
      </c>
      <c r="H3" t="s">
        <v>2987</v>
      </c>
      <c r="J3" s="12" t="s">
        <v>2986</v>
      </c>
      <c r="O3" s="15" t="s">
        <v>2985</v>
      </c>
    </row>
    <row r="4" spans="1:15" x14ac:dyDescent="0.3">
      <c r="A4" s="10">
        <v>3</v>
      </c>
      <c r="D4" s="8" t="s">
        <v>2981</v>
      </c>
      <c r="F4" s="17" t="s">
        <v>2981</v>
      </c>
      <c r="G4">
        <v>2</v>
      </c>
      <c r="H4">
        <v>148</v>
      </c>
      <c r="J4" s="10">
        <v>1</v>
      </c>
      <c r="K4" s="8" t="s">
        <v>2969</v>
      </c>
      <c r="L4" s="8">
        <f t="shared" ref="L4:L11" si="0">VLOOKUP($K4,$F$4:$H$100,2,FALSE)</f>
        <v>3</v>
      </c>
      <c r="M4" s="8">
        <f t="shared" ref="M4:M11" si="1">VLOOKUP($K4,$F$4:$H$100,3,FALSE)</f>
        <v>30</v>
      </c>
      <c r="O4" s="14">
        <v>11</v>
      </c>
    </row>
    <row r="5" spans="1:15" x14ac:dyDescent="0.3">
      <c r="A5" s="10">
        <v>1</v>
      </c>
      <c r="D5" s="8" t="s">
        <v>2978</v>
      </c>
      <c r="F5" s="17" t="s">
        <v>2978</v>
      </c>
      <c r="G5"/>
      <c r="H5"/>
      <c r="J5" s="10">
        <v>2</v>
      </c>
      <c r="K5" s="8" t="s">
        <v>2983</v>
      </c>
      <c r="L5" s="8">
        <f t="shared" si="0"/>
        <v>3</v>
      </c>
      <c r="M5" s="8">
        <f t="shared" si="1"/>
        <v>41</v>
      </c>
      <c r="O5" s="14">
        <v>8</v>
      </c>
    </row>
    <row r="6" spans="1:15" x14ac:dyDescent="0.3">
      <c r="A6" s="10">
        <v>2</v>
      </c>
      <c r="D6" s="8" t="s">
        <v>2978</v>
      </c>
      <c r="F6" s="17" t="s">
        <v>2983</v>
      </c>
      <c r="G6">
        <v>3</v>
      </c>
      <c r="H6">
        <v>41</v>
      </c>
      <c r="J6" s="10">
        <v>3</v>
      </c>
      <c r="K6" s="8" t="s">
        <v>2953</v>
      </c>
      <c r="L6" s="8">
        <f t="shared" si="0"/>
        <v>3</v>
      </c>
      <c r="M6" s="8">
        <f t="shared" si="1"/>
        <v>66</v>
      </c>
      <c r="O6" s="14">
        <v>6</v>
      </c>
    </row>
    <row r="7" spans="1:15" x14ac:dyDescent="0.3">
      <c r="A7" s="10">
        <v>3</v>
      </c>
      <c r="D7" s="8" t="s">
        <v>2978</v>
      </c>
      <c r="F7" s="17" t="s">
        <v>2977</v>
      </c>
      <c r="G7">
        <v>3</v>
      </c>
      <c r="H7">
        <v>129</v>
      </c>
      <c r="J7" s="10">
        <v>4</v>
      </c>
      <c r="K7" s="8" t="s">
        <v>2941</v>
      </c>
      <c r="L7" s="8">
        <f t="shared" si="0"/>
        <v>3</v>
      </c>
      <c r="M7" s="8">
        <f t="shared" si="1"/>
        <v>98</v>
      </c>
      <c r="O7" s="14">
        <v>5</v>
      </c>
    </row>
    <row r="8" spans="1:15" x14ac:dyDescent="0.3">
      <c r="A8" s="10">
        <v>1</v>
      </c>
      <c r="B8" s="5">
        <v>9</v>
      </c>
      <c r="C8" s="1" t="s">
        <v>918</v>
      </c>
      <c r="D8" s="8" t="s">
        <v>2983</v>
      </c>
      <c r="F8" s="17" t="s">
        <v>2980</v>
      </c>
      <c r="G8">
        <v>3</v>
      </c>
      <c r="H8">
        <v>313</v>
      </c>
      <c r="J8" s="10">
        <v>5</v>
      </c>
      <c r="K8" s="8" t="s">
        <v>2973</v>
      </c>
      <c r="L8" s="8">
        <f t="shared" si="0"/>
        <v>3</v>
      </c>
      <c r="M8" s="8">
        <f t="shared" si="1"/>
        <v>104</v>
      </c>
      <c r="O8" s="14">
        <v>4</v>
      </c>
    </row>
    <row r="9" spans="1:15" x14ac:dyDescent="0.3">
      <c r="A9" s="10">
        <v>2</v>
      </c>
      <c r="B9" s="5">
        <v>13</v>
      </c>
      <c r="C9" s="1" t="s">
        <v>1022</v>
      </c>
      <c r="D9" s="8" t="s">
        <v>2983</v>
      </c>
      <c r="F9" s="17" t="s">
        <v>2976</v>
      </c>
      <c r="G9">
        <v>1</v>
      </c>
      <c r="H9">
        <v>195</v>
      </c>
      <c r="J9" s="10">
        <v>6</v>
      </c>
      <c r="K9" s="8" t="s">
        <v>2975</v>
      </c>
      <c r="L9" s="8">
        <f t="shared" si="0"/>
        <v>3</v>
      </c>
      <c r="M9" s="8">
        <f t="shared" si="1"/>
        <v>139</v>
      </c>
      <c r="O9" s="14">
        <v>3</v>
      </c>
    </row>
    <row r="10" spans="1:15" x14ac:dyDescent="0.3">
      <c r="A10" s="10">
        <v>3</v>
      </c>
      <c r="B10" s="5">
        <v>19</v>
      </c>
      <c r="C10" s="1" t="s">
        <v>1174</v>
      </c>
      <c r="D10" s="8" t="s">
        <v>2983</v>
      </c>
      <c r="F10" s="17" t="s">
        <v>2975</v>
      </c>
      <c r="G10">
        <v>3</v>
      </c>
      <c r="H10">
        <v>139</v>
      </c>
      <c r="J10" s="10">
        <v>7</v>
      </c>
      <c r="K10" s="8" t="s">
        <v>2963</v>
      </c>
      <c r="L10" s="8">
        <f t="shared" si="0"/>
        <v>3</v>
      </c>
      <c r="M10" s="8">
        <f t="shared" si="1"/>
        <v>150</v>
      </c>
      <c r="O10" s="14">
        <v>2</v>
      </c>
    </row>
    <row r="11" spans="1:15" x14ac:dyDescent="0.3">
      <c r="A11" s="10">
        <v>1</v>
      </c>
      <c r="B11" s="5">
        <v>42</v>
      </c>
      <c r="C11" s="1" t="s">
        <v>1512</v>
      </c>
      <c r="D11" s="8" t="s">
        <v>2977</v>
      </c>
      <c r="F11" s="17" t="s">
        <v>2974</v>
      </c>
      <c r="G11">
        <v>3</v>
      </c>
      <c r="H11">
        <v>306</v>
      </c>
      <c r="J11" s="10">
        <v>8</v>
      </c>
      <c r="K11" s="8" t="s">
        <v>2955</v>
      </c>
      <c r="L11" s="8">
        <f t="shared" si="0"/>
        <v>3</v>
      </c>
      <c r="M11" s="8">
        <f t="shared" si="1"/>
        <v>225</v>
      </c>
      <c r="O11" s="14">
        <v>1</v>
      </c>
    </row>
    <row r="12" spans="1:15" x14ac:dyDescent="0.3">
      <c r="A12" s="10">
        <v>2</v>
      </c>
      <c r="B12" s="5">
        <v>43</v>
      </c>
      <c r="C12" s="1" t="s">
        <v>1520</v>
      </c>
      <c r="D12" s="8" t="s">
        <v>2977</v>
      </c>
      <c r="F12" s="17" t="s">
        <v>2973</v>
      </c>
      <c r="G12">
        <v>3</v>
      </c>
      <c r="H12">
        <v>104</v>
      </c>
      <c r="J12" s="10"/>
    </row>
    <row r="13" spans="1:15" x14ac:dyDescent="0.3">
      <c r="A13" s="10">
        <v>3</v>
      </c>
      <c r="B13" s="5">
        <v>44</v>
      </c>
      <c r="C13" s="1" t="s">
        <v>1544</v>
      </c>
      <c r="D13" s="8" t="s">
        <v>2977</v>
      </c>
      <c r="F13" s="17" t="s">
        <v>2972</v>
      </c>
      <c r="G13">
        <v>3</v>
      </c>
      <c r="H13">
        <v>208</v>
      </c>
      <c r="J13" s="12" t="s">
        <v>2984</v>
      </c>
    </row>
    <row r="14" spans="1:15" x14ac:dyDescent="0.3">
      <c r="A14" s="10">
        <v>1</v>
      </c>
      <c r="B14" s="5">
        <v>20</v>
      </c>
      <c r="C14" s="1" t="s">
        <v>1190</v>
      </c>
      <c r="D14" s="8" t="s">
        <v>2980</v>
      </c>
      <c r="F14" s="17" t="s">
        <v>2969</v>
      </c>
      <c r="G14">
        <v>3</v>
      </c>
      <c r="H14">
        <v>30</v>
      </c>
      <c r="J14" s="10">
        <v>1</v>
      </c>
      <c r="K14" s="8" t="s">
        <v>2931</v>
      </c>
      <c r="L14" s="8">
        <f t="shared" ref="L14:L21" si="2">VLOOKUP($K14,$F$4:$H$100,2,FALSE)</f>
        <v>3</v>
      </c>
      <c r="M14" s="8">
        <f t="shared" ref="M14:M21" si="3">VLOOKUP($K14,$F$4:$H$100,3,FALSE)</f>
        <v>45</v>
      </c>
      <c r="O14" s="14">
        <v>11</v>
      </c>
    </row>
    <row r="15" spans="1:15" x14ac:dyDescent="0.3">
      <c r="A15" s="10">
        <v>2</v>
      </c>
      <c r="B15" s="5">
        <v>138</v>
      </c>
      <c r="C15" s="1" t="s">
        <v>2443</v>
      </c>
      <c r="D15" s="8" t="s">
        <v>2980</v>
      </c>
      <c r="F15" s="17" t="s">
        <v>2968</v>
      </c>
      <c r="G15">
        <v>3</v>
      </c>
      <c r="H15">
        <v>82</v>
      </c>
      <c r="J15" s="10">
        <v>2</v>
      </c>
      <c r="K15" s="8" t="s">
        <v>2951</v>
      </c>
      <c r="L15" s="8">
        <f t="shared" si="2"/>
        <v>3</v>
      </c>
      <c r="M15" s="8">
        <f t="shared" si="3"/>
        <v>81</v>
      </c>
      <c r="O15" s="14">
        <v>8</v>
      </c>
    </row>
    <row r="16" spans="1:15" x14ac:dyDescent="0.3">
      <c r="A16" s="10">
        <v>3</v>
      </c>
      <c r="B16" s="5">
        <v>155</v>
      </c>
      <c r="C16" s="1" t="s">
        <v>2563</v>
      </c>
      <c r="D16" s="8" t="s">
        <v>2980</v>
      </c>
      <c r="F16" s="17" t="s">
        <v>2967</v>
      </c>
      <c r="G16"/>
      <c r="H16"/>
      <c r="J16" s="10">
        <v>3</v>
      </c>
      <c r="K16" s="8" t="s">
        <v>2945</v>
      </c>
      <c r="L16" s="8">
        <f t="shared" si="2"/>
        <v>3</v>
      </c>
      <c r="M16" s="8">
        <f t="shared" si="3"/>
        <v>98</v>
      </c>
      <c r="O16" s="14">
        <v>6</v>
      </c>
    </row>
    <row r="17" spans="1:15" x14ac:dyDescent="0.3">
      <c r="A17" s="10">
        <v>1</v>
      </c>
      <c r="B17" s="5">
        <v>195</v>
      </c>
      <c r="C17" s="1" t="s">
        <v>2842</v>
      </c>
      <c r="D17" s="8" t="s">
        <v>2976</v>
      </c>
      <c r="F17" s="17" t="s">
        <v>2966</v>
      </c>
      <c r="G17"/>
      <c r="H17"/>
      <c r="J17" s="10">
        <v>4</v>
      </c>
      <c r="K17" s="8" t="s">
        <v>2927</v>
      </c>
      <c r="L17" s="8">
        <f t="shared" si="2"/>
        <v>3</v>
      </c>
      <c r="M17" s="8">
        <f t="shared" si="3"/>
        <v>149</v>
      </c>
      <c r="O17" s="14">
        <v>5</v>
      </c>
    </row>
    <row r="18" spans="1:15" x14ac:dyDescent="0.3">
      <c r="A18" s="10">
        <v>2</v>
      </c>
      <c r="D18" s="8" t="s">
        <v>2976</v>
      </c>
      <c r="F18" s="17" t="s">
        <v>2965</v>
      </c>
      <c r="G18"/>
      <c r="H18"/>
      <c r="J18" s="10">
        <v>5</v>
      </c>
      <c r="K18" s="8" t="s">
        <v>2933</v>
      </c>
      <c r="L18" s="8">
        <f t="shared" si="2"/>
        <v>3</v>
      </c>
      <c r="M18" s="8">
        <f t="shared" si="3"/>
        <v>174</v>
      </c>
      <c r="O18" s="14">
        <v>4</v>
      </c>
    </row>
    <row r="19" spans="1:15" x14ac:dyDescent="0.3">
      <c r="A19" s="10">
        <v>3</v>
      </c>
      <c r="D19" s="8" t="s">
        <v>2976</v>
      </c>
      <c r="F19" s="17" t="s">
        <v>2964</v>
      </c>
      <c r="G19"/>
      <c r="H19"/>
      <c r="J19" s="10">
        <v>6</v>
      </c>
      <c r="K19" s="8" t="s">
        <v>2925</v>
      </c>
      <c r="L19" s="8">
        <f t="shared" si="2"/>
        <v>3</v>
      </c>
      <c r="M19" s="8">
        <f t="shared" si="3"/>
        <v>192</v>
      </c>
      <c r="O19" s="14">
        <v>3</v>
      </c>
    </row>
    <row r="20" spans="1:15" x14ac:dyDescent="0.3">
      <c r="A20" s="10">
        <v>1</v>
      </c>
      <c r="B20" s="5">
        <v>36</v>
      </c>
      <c r="C20" s="1" t="s">
        <v>1468</v>
      </c>
      <c r="D20" s="8" t="s">
        <v>2975</v>
      </c>
      <c r="F20" s="17" t="s">
        <v>2963</v>
      </c>
      <c r="G20">
        <v>3</v>
      </c>
      <c r="H20">
        <v>150</v>
      </c>
      <c r="J20" s="10">
        <v>7</v>
      </c>
      <c r="K20" s="8" t="s">
        <v>2921</v>
      </c>
      <c r="L20" s="8">
        <f t="shared" si="2"/>
        <v>3</v>
      </c>
      <c r="M20" s="8">
        <f t="shared" si="3"/>
        <v>238</v>
      </c>
      <c r="O20" s="14">
        <v>2</v>
      </c>
    </row>
    <row r="21" spans="1:15" x14ac:dyDescent="0.3">
      <c r="A21" s="10">
        <v>2</v>
      </c>
      <c r="B21" s="5">
        <v>51</v>
      </c>
      <c r="C21" s="1" t="s">
        <v>1652</v>
      </c>
      <c r="D21" s="8" t="s">
        <v>2975</v>
      </c>
      <c r="F21" s="17" t="s">
        <v>2962</v>
      </c>
      <c r="G21">
        <v>3</v>
      </c>
      <c r="H21">
        <v>279</v>
      </c>
      <c r="J21" s="10">
        <v>8</v>
      </c>
      <c r="K21" s="8" t="s">
        <v>2957</v>
      </c>
      <c r="L21" s="8">
        <f t="shared" si="2"/>
        <v>3</v>
      </c>
      <c r="M21" s="8">
        <f t="shared" si="3"/>
        <v>312</v>
      </c>
      <c r="O21" s="14">
        <v>1</v>
      </c>
    </row>
    <row r="22" spans="1:15" x14ac:dyDescent="0.3">
      <c r="A22" s="10">
        <v>3</v>
      </c>
      <c r="B22" s="5">
        <v>52</v>
      </c>
      <c r="C22" s="1" t="s">
        <v>1664</v>
      </c>
      <c r="D22" s="8" t="s">
        <v>2975</v>
      </c>
      <c r="F22" s="17" t="s">
        <v>2961</v>
      </c>
      <c r="G22">
        <v>3</v>
      </c>
      <c r="H22">
        <v>290</v>
      </c>
      <c r="J22" s="10"/>
    </row>
    <row r="23" spans="1:15" x14ac:dyDescent="0.3">
      <c r="A23" s="10">
        <v>1</v>
      </c>
      <c r="B23" s="5">
        <v>94</v>
      </c>
      <c r="C23" s="1" t="s">
        <v>2048</v>
      </c>
      <c r="D23" s="8" t="s">
        <v>2974</v>
      </c>
      <c r="F23" s="17" t="s">
        <v>2960</v>
      </c>
      <c r="G23">
        <v>3</v>
      </c>
      <c r="H23">
        <v>560</v>
      </c>
      <c r="J23" s="12" t="s">
        <v>2982</v>
      </c>
    </row>
    <row r="24" spans="1:15" x14ac:dyDescent="0.3">
      <c r="A24" s="10">
        <v>2</v>
      </c>
      <c r="B24" s="5">
        <v>101</v>
      </c>
      <c r="C24" s="1" t="s">
        <v>2112</v>
      </c>
      <c r="D24" s="8" t="s">
        <v>2974</v>
      </c>
      <c r="F24" s="17" t="s">
        <v>2959</v>
      </c>
      <c r="G24"/>
      <c r="H24"/>
      <c r="J24" s="10">
        <v>1</v>
      </c>
      <c r="K24" s="11" t="s">
        <v>2939</v>
      </c>
      <c r="L24" s="8">
        <f t="shared" ref="L24:L37" si="4">VLOOKUP($K24,$F$4:$H$100,2,FALSE)</f>
        <v>3</v>
      </c>
      <c r="M24" s="8">
        <f t="shared" ref="M24:M37" si="5">VLOOKUP($K24,$F$4:$H$100,3,FALSE)</f>
        <v>42</v>
      </c>
      <c r="O24" s="9">
        <v>17</v>
      </c>
    </row>
    <row r="25" spans="1:15" x14ac:dyDescent="0.3">
      <c r="A25" s="10">
        <v>3</v>
      </c>
      <c r="B25" s="5">
        <v>111</v>
      </c>
      <c r="C25" s="1" t="s">
        <v>2204</v>
      </c>
      <c r="D25" s="8" t="s">
        <v>2974</v>
      </c>
      <c r="F25" s="17" t="s">
        <v>2958</v>
      </c>
      <c r="G25"/>
      <c r="H25"/>
      <c r="J25" s="10">
        <v>2</v>
      </c>
      <c r="K25" s="8" t="s">
        <v>2937</v>
      </c>
      <c r="L25" s="8">
        <f t="shared" si="4"/>
        <v>3</v>
      </c>
      <c r="M25" s="8">
        <f t="shared" si="5"/>
        <v>67</v>
      </c>
      <c r="O25" s="9">
        <v>14</v>
      </c>
    </row>
    <row r="26" spans="1:15" x14ac:dyDescent="0.3">
      <c r="A26" s="10">
        <v>1</v>
      </c>
      <c r="B26" s="5">
        <v>2</v>
      </c>
      <c r="C26" s="1" t="s">
        <v>586</v>
      </c>
      <c r="D26" s="8" t="s">
        <v>2973</v>
      </c>
      <c r="F26" s="17" t="s">
        <v>2957</v>
      </c>
      <c r="G26">
        <v>3</v>
      </c>
      <c r="H26">
        <v>312</v>
      </c>
      <c r="J26" s="10">
        <v>3</v>
      </c>
      <c r="K26" s="8" t="s">
        <v>2947</v>
      </c>
      <c r="L26" s="8">
        <f t="shared" si="4"/>
        <v>3</v>
      </c>
      <c r="M26" s="8">
        <f t="shared" si="5"/>
        <v>130</v>
      </c>
      <c r="O26" s="9">
        <v>12</v>
      </c>
    </row>
    <row r="27" spans="1:15" x14ac:dyDescent="0.3">
      <c r="A27" s="10">
        <v>2</v>
      </c>
      <c r="B27" s="5">
        <v>39</v>
      </c>
      <c r="C27" s="1" t="s">
        <v>1488</v>
      </c>
      <c r="D27" s="8" t="s">
        <v>2973</v>
      </c>
      <c r="F27" s="17" t="s">
        <v>2956</v>
      </c>
      <c r="G27">
        <v>2</v>
      </c>
      <c r="H27">
        <v>384</v>
      </c>
      <c r="J27" s="10">
        <v>4</v>
      </c>
      <c r="K27" s="8" t="s">
        <v>2929</v>
      </c>
      <c r="L27" s="8">
        <f t="shared" si="4"/>
        <v>3</v>
      </c>
      <c r="M27" s="8">
        <f t="shared" si="5"/>
        <v>249</v>
      </c>
      <c r="O27" s="9">
        <v>11</v>
      </c>
    </row>
    <row r="28" spans="1:15" x14ac:dyDescent="0.3">
      <c r="A28" s="10">
        <v>3</v>
      </c>
      <c r="B28" s="5">
        <v>63</v>
      </c>
      <c r="C28" s="1" t="s">
        <v>1772</v>
      </c>
      <c r="D28" s="8" t="s">
        <v>2973</v>
      </c>
      <c r="F28" s="17" t="s">
        <v>2955</v>
      </c>
      <c r="G28">
        <v>3</v>
      </c>
      <c r="H28">
        <v>225</v>
      </c>
      <c r="J28" s="10">
        <v>5</v>
      </c>
      <c r="K28" s="8" t="s">
        <v>2961</v>
      </c>
      <c r="L28" s="8">
        <f t="shared" si="4"/>
        <v>3</v>
      </c>
      <c r="M28" s="8">
        <f t="shared" si="5"/>
        <v>290</v>
      </c>
      <c r="O28" s="9">
        <v>10</v>
      </c>
    </row>
    <row r="29" spans="1:15" x14ac:dyDescent="0.3">
      <c r="A29" s="10">
        <v>1</v>
      </c>
      <c r="B29" s="5">
        <v>67</v>
      </c>
      <c r="C29" s="1" t="s">
        <v>1804</v>
      </c>
      <c r="D29" s="8" t="s">
        <v>2972</v>
      </c>
      <c r="F29" s="17" t="s">
        <v>2954</v>
      </c>
      <c r="G29">
        <v>3</v>
      </c>
      <c r="H29">
        <v>349</v>
      </c>
      <c r="J29" s="10">
        <v>6</v>
      </c>
      <c r="K29" s="8" t="s">
        <v>2980</v>
      </c>
      <c r="L29" s="8">
        <f t="shared" si="4"/>
        <v>3</v>
      </c>
      <c r="M29" s="8">
        <f t="shared" si="5"/>
        <v>313</v>
      </c>
      <c r="O29" s="9">
        <v>9</v>
      </c>
    </row>
    <row r="30" spans="1:15" x14ac:dyDescent="0.3">
      <c r="A30" s="10">
        <v>2</v>
      </c>
      <c r="B30" s="5">
        <v>69</v>
      </c>
      <c r="C30" s="1" t="s">
        <v>1832</v>
      </c>
      <c r="D30" s="8" t="s">
        <v>2972</v>
      </c>
      <c r="F30" s="17" t="s">
        <v>2953</v>
      </c>
      <c r="G30">
        <v>3</v>
      </c>
      <c r="H30">
        <v>66</v>
      </c>
      <c r="J30" s="10">
        <v>7</v>
      </c>
      <c r="K30" s="8" t="s">
        <v>2981</v>
      </c>
      <c r="L30" s="8">
        <f t="shared" si="4"/>
        <v>2</v>
      </c>
      <c r="M30" s="8">
        <f t="shared" si="5"/>
        <v>148</v>
      </c>
      <c r="O30" s="9">
        <v>8</v>
      </c>
    </row>
    <row r="31" spans="1:15" x14ac:dyDescent="0.3">
      <c r="A31" s="10">
        <v>3</v>
      </c>
      <c r="B31" s="5">
        <v>72</v>
      </c>
      <c r="C31" s="1" t="s">
        <v>1872</v>
      </c>
      <c r="D31" s="8" t="s">
        <v>2972</v>
      </c>
      <c r="F31" s="17" t="s">
        <v>2952</v>
      </c>
      <c r="G31">
        <v>3</v>
      </c>
      <c r="H31">
        <v>284</v>
      </c>
      <c r="J31" s="10">
        <v>8</v>
      </c>
      <c r="K31" s="8" t="s">
        <v>2943</v>
      </c>
      <c r="L31" s="8">
        <f t="shared" si="4"/>
        <v>1</v>
      </c>
      <c r="M31" s="8">
        <f t="shared" si="5"/>
        <v>120</v>
      </c>
      <c r="O31" s="9">
        <v>7</v>
      </c>
    </row>
    <row r="32" spans="1:15" x14ac:dyDescent="0.3">
      <c r="A32" s="10">
        <v>1</v>
      </c>
      <c r="B32" s="5">
        <v>1</v>
      </c>
      <c r="C32" s="1" t="s">
        <v>266</v>
      </c>
      <c r="D32" s="8" t="s">
        <v>2969</v>
      </c>
      <c r="F32" s="17" t="s">
        <v>2951</v>
      </c>
      <c r="G32">
        <v>3</v>
      </c>
      <c r="H32">
        <v>81</v>
      </c>
      <c r="J32" s="10">
        <v>9</v>
      </c>
      <c r="K32" s="8" t="s">
        <v>2967</v>
      </c>
      <c r="L32" s="8">
        <f t="shared" si="4"/>
        <v>0</v>
      </c>
      <c r="M32" s="8">
        <f t="shared" si="5"/>
        <v>0</v>
      </c>
      <c r="O32" s="9">
        <v>0</v>
      </c>
    </row>
    <row r="33" spans="1:15" x14ac:dyDescent="0.3">
      <c r="A33" s="10">
        <v>2</v>
      </c>
      <c r="B33" s="5">
        <v>8</v>
      </c>
      <c r="C33" s="1" t="s">
        <v>891</v>
      </c>
      <c r="D33" s="8" t="s">
        <v>2969</v>
      </c>
      <c r="F33" s="17" t="s">
        <v>2950</v>
      </c>
      <c r="G33">
        <v>3</v>
      </c>
      <c r="H33">
        <v>184</v>
      </c>
      <c r="J33" s="10">
        <v>10</v>
      </c>
      <c r="K33" s="8" t="s">
        <v>2965</v>
      </c>
      <c r="L33" s="8">
        <f t="shared" si="4"/>
        <v>0</v>
      </c>
      <c r="M33" s="8">
        <f t="shared" si="5"/>
        <v>0</v>
      </c>
      <c r="O33" s="9">
        <v>0</v>
      </c>
    </row>
    <row r="34" spans="1:15" x14ac:dyDescent="0.3">
      <c r="A34" s="10">
        <v>3</v>
      </c>
      <c r="B34" s="5">
        <v>21</v>
      </c>
      <c r="C34" s="1" t="s">
        <v>1206</v>
      </c>
      <c r="D34" s="8" t="s">
        <v>2969</v>
      </c>
      <c r="F34" s="17" t="s">
        <v>2949</v>
      </c>
      <c r="G34"/>
      <c r="H34"/>
      <c r="J34" s="10">
        <v>11</v>
      </c>
      <c r="K34" s="8" t="s">
        <v>2959</v>
      </c>
      <c r="L34" s="8">
        <f t="shared" si="4"/>
        <v>0</v>
      </c>
      <c r="M34" s="8">
        <f t="shared" si="5"/>
        <v>0</v>
      </c>
      <c r="O34" s="9">
        <v>0</v>
      </c>
    </row>
    <row r="35" spans="1:15" x14ac:dyDescent="0.3">
      <c r="A35" s="10">
        <v>1</v>
      </c>
      <c r="B35" s="5">
        <v>22</v>
      </c>
      <c r="C35" s="1" t="s">
        <v>1210</v>
      </c>
      <c r="D35" s="8" t="s">
        <v>2968</v>
      </c>
      <c r="F35" s="17" t="s">
        <v>2948</v>
      </c>
      <c r="G35"/>
      <c r="H35"/>
      <c r="J35" s="10">
        <v>12</v>
      </c>
      <c r="K35" s="8" t="s">
        <v>2949</v>
      </c>
      <c r="L35" s="8">
        <f t="shared" si="4"/>
        <v>0</v>
      </c>
      <c r="M35" s="8">
        <f t="shared" si="5"/>
        <v>0</v>
      </c>
      <c r="O35" s="9">
        <v>0</v>
      </c>
    </row>
    <row r="36" spans="1:15" x14ac:dyDescent="0.3">
      <c r="A36" s="10">
        <v>2</v>
      </c>
      <c r="B36" s="5">
        <v>25</v>
      </c>
      <c r="C36" s="1" t="s">
        <v>1250</v>
      </c>
      <c r="D36" s="8" t="s">
        <v>2968</v>
      </c>
      <c r="F36" s="17" t="s">
        <v>2947</v>
      </c>
      <c r="G36">
        <v>3</v>
      </c>
      <c r="H36">
        <v>130</v>
      </c>
      <c r="J36" s="10">
        <v>13</v>
      </c>
      <c r="K36" s="8" t="s">
        <v>2935</v>
      </c>
      <c r="L36" s="8">
        <f t="shared" si="4"/>
        <v>0</v>
      </c>
      <c r="M36" s="8">
        <f t="shared" si="5"/>
        <v>0</v>
      </c>
      <c r="O36" s="9">
        <v>0</v>
      </c>
    </row>
    <row r="37" spans="1:15" x14ac:dyDescent="0.3">
      <c r="A37" s="10">
        <v>3</v>
      </c>
      <c r="B37" s="5">
        <v>35</v>
      </c>
      <c r="C37" s="1" t="s">
        <v>1456</v>
      </c>
      <c r="D37" s="8" t="s">
        <v>2968</v>
      </c>
      <c r="F37" s="17" t="s">
        <v>2946</v>
      </c>
      <c r="G37">
        <v>3</v>
      </c>
      <c r="H37">
        <v>359</v>
      </c>
      <c r="J37" s="10">
        <v>14</v>
      </c>
      <c r="K37" s="8" t="s">
        <v>2923</v>
      </c>
      <c r="L37" s="8">
        <f t="shared" si="4"/>
        <v>0</v>
      </c>
      <c r="M37" s="8">
        <f t="shared" si="5"/>
        <v>0</v>
      </c>
      <c r="O37" s="9">
        <v>0</v>
      </c>
    </row>
    <row r="38" spans="1:15" x14ac:dyDescent="0.3">
      <c r="A38" s="10">
        <v>1</v>
      </c>
      <c r="D38" s="8" t="s">
        <v>2967</v>
      </c>
      <c r="F38" s="17" t="s">
        <v>2945</v>
      </c>
      <c r="G38">
        <v>3</v>
      </c>
      <c r="H38">
        <v>98</v>
      </c>
    </row>
    <row r="39" spans="1:15" x14ac:dyDescent="0.3">
      <c r="A39" s="10">
        <v>2</v>
      </c>
      <c r="D39" s="8" t="s">
        <v>2967</v>
      </c>
      <c r="F39" s="17" t="s">
        <v>2944</v>
      </c>
      <c r="G39">
        <v>3</v>
      </c>
      <c r="H39">
        <v>223</v>
      </c>
      <c r="J39" s="12" t="s">
        <v>2979</v>
      </c>
    </row>
    <row r="40" spans="1:15" x14ac:dyDescent="0.3">
      <c r="A40" s="10">
        <v>3</v>
      </c>
      <c r="D40" s="8" t="s">
        <v>2967</v>
      </c>
      <c r="F40" s="17" t="s">
        <v>2943</v>
      </c>
      <c r="G40">
        <v>1</v>
      </c>
      <c r="H40">
        <v>120</v>
      </c>
      <c r="J40" s="10">
        <v>1</v>
      </c>
      <c r="K40" s="8" t="s">
        <v>2968</v>
      </c>
      <c r="L40" s="8">
        <f t="shared" ref="L40:L69" si="6">VLOOKUP($K40,$F$4:$H$100,2,FALSE)</f>
        <v>3</v>
      </c>
      <c r="M40" s="8">
        <f t="shared" ref="M40:M69" si="7">VLOOKUP($K40,$F$4:$H$100,3,FALSE)</f>
        <v>82</v>
      </c>
      <c r="O40" s="9">
        <v>33</v>
      </c>
    </row>
    <row r="41" spans="1:15" x14ac:dyDescent="0.3">
      <c r="A41" s="10">
        <v>1</v>
      </c>
      <c r="D41" s="8" t="s">
        <v>2966</v>
      </c>
      <c r="F41" s="17" t="s">
        <v>2942</v>
      </c>
      <c r="G41"/>
      <c r="H41"/>
      <c r="J41" s="10">
        <v>2</v>
      </c>
      <c r="K41" s="8" t="s">
        <v>2977</v>
      </c>
      <c r="L41" s="8">
        <f t="shared" si="6"/>
        <v>3</v>
      </c>
      <c r="M41" s="8">
        <f t="shared" si="7"/>
        <v>129</v>
      </c>
      <c r="O41" s="9">
        <v>30</v>
      </c>
    </row>
    <row r="42" spans="1:15" x14ac:dyDescent="0.3">
      <c r="A42" s="10">
        <v>2</v>
      </c>
      <c r="D42" s="8" t="s">
        <v>2966</v>
      </c>
      <c r="F42" s="17" t="s">
        <v>2941</v>
      </c>
      <c r="G42">
        <v>3</v>
      </c>
      <c r="H42">
        <v>98</v>
      </c>
      <c r="J42" s="10">
        <v>3</v>
      </c>
      <c r="K42" s="8" t="s">
        <v>2950</v>
      </c>
      <c r="L42" s="8">
        <f t="shared" si="6"/>
        <v>3</v>
      </c>
      <c r="M42" s="8">
        <f t="shared" si="7"/>
        <v>184</v>
      </c>
      <c r="O42" s="9">
        <v>28</v>
      </c>
    </row>
    <row r="43" spans="1:15" x14ac:dyDescent="0.3">
      <c r="A43" s="10">
        <v>3</v>
      </c>
      <c r="D43" s="8" t="s">
        <v>2966</v>
      </c>
      <c r="F43" s="17" t="s">
        <v>2940</v>
      </c>
      <c r="G43">
        <v>3</v>
      </c>
      <c r="H43">
        <v>249</v>
      </c>
      <c r="J43" s="10">
        <v>4</v>
      </c>
      <c r="K43" s="8" t="s">
        <v>2972</v>
      </c>
      <c r="L43" s="8">
        <f t="shared" si="6"/>
        <v>3</v>
      </c>
      <c r="M43" s="8">
        <f t="shared" si="7"/>
        <v>208</v>
      </c>
      <c r="O43" s="9">
        <v>27</v>
      </c>
    </row>
    <row r="44" spans="1:15" x14ac:dyDescent="0.3">
      <c r="A44" s="10">
        <v>1</v>
      </c>
      <c r="D44" s="8" t="s">
        <v>2965</v>
      </c>
      <c r="F44" s="17" t="s">
        <v>2939</v>
      </c>
      <c r="G44">
        <v>3</v>
      </c>
      <c r="H44">
        <v>42</v>
      </c>
      <c r="J44" s="10">
        <v>5</v>
      </c>
      <c r="K44" s="8" t="s">
        <v>2944</v>
      </c>
      <c r="L44" s="8">
        <f t="shared" si="6"/>
        <v>3</v>
      </c>
      <c r="M44" s="8">
        <f t="shared" si="7"/>
        <v>223</v>
      </c>
      <c r="O44" s="9">
        <v>26</v>
      </c>
    </row>
    <row r="45" spans="1:15" x14ac:dyDescent="0.3">
      <c r="A45" s="10">
        <v>2</v>
      </c>
      <c r="D45" s="8" t="s">
        <v>2965</v>
      </c>
      <c r="F45" s="17" t="s">
        <v>2938</v>
      </c>
      <c r="G45"/>
      <c r="H45"/>
      <c r="J45" s="10">
        <v>6</v>
      </c>
      <c r="K45" s="8" t="s">
        <v>2930</v>
      </c>
      <c r="L45" s="8">
        <f t="shared" si="6"/>
        <v>3</v>
      </c>
      <c r="M45" s="8">
        <f t="shared" si="7"/>
        <v>234</v>
      </c>
      <c r="O45" s="9">
        <v>25</v>
      </c>
    </row>
    <row r="46" spans="1:15" x14ac:dyDescent="0.3">
      <c r="A46" s="10">
        <v>3</v>
      </c>
      <c r="D46" s="8" t="s">
        <v>2965</v>
      </c>
      <c r="F46" s="17" t="s">
        <v>2937</v>
      </c>
      <c r="G46">
        <v>3</v>
      </c>
      <c r="H46">
        <v>67</v>
      </c>
      <c r="J46" s="10">
        <v>7</v>
      </c>
      <c r="K46" s="8" t="s">
        <v>2940</v>
      </c>
      <c r="L46" s="8">
        <f t="shared" si="6"/>
        <v>3</v>
      </c>
      <c r="M46" s="8">
        <f t="shared" si="7"/>
        <v>249</v>
      </c>
      <c r="O46" s="9">
        <v>24</v>
      </c>
    </row>
    <row r="47" spans="1:15" x14ac:dyDescent="0.3">
      <c r="A47" s="10">
        <v>1</v>
      </c>
      <c r="D47" s="8" t="s">
        <v>2964</v>
      </c>
      <c r="F47" s="17" t="s">
        <v>2936</v>
      </c>
      <c r="G47">
        <v>3</v>
      </c>
      <c r="H47">
        <v>305</v>
      </c>
      <c r="J47" s="10">
        <v>8</v>
      </c>
      <c r="K47" s="8" t="s">
        <v>2962</v>
      </c>
      <c r="L47" s="8">
        <f t="shared" si="6"/>
        <v>3</v>
      </c>
      <c r="M47" s="8">
        <f t="shared" si="7"/>
        <v>279</v>
      </c>
      <c r="O47" s="9">
        <v>23</v>
      </c>
    </row>
    <row r="48" spans="1:15" x14ac:dyDescent="0.3">
      <c r="A48" s="10">
        <v>2</v>
      </c>
      <c r="D48" s="8" t="s">
        <v>2964</v>
      </c>
      <c r="F48" s="17" t="s">
        <v>2935</v>
      </c>
      <c r="G48"/>
      <c r="H48"/>
      <c r="J48" s="10">
        <v>9</v>
      </c>
      <c r="K48" s="8" t="s">
        <v>2952</v>
      </c>
      <c r="L48" s="8">
        <f t="shared" si="6"/>
        <v>3</v>
      </c>
      <c r="M48" s="8">
        <f t="shared" si="7"/>
        <v>284</v>
      </c>
      <c r="O48" s="9">
        <v>22</v>
      </c>
    </row>
    <row r="49" spans="1:15" x14ac:dyDescent="0.3">
      <c r="A49" s="10">
        <v>3</v>
      </c>
      <c r="D49" s="8" t="s">
        <v>2964</v>
      </c>
      <c r="F49" s="17" t="s">
        <v>2934</v>
      </c>
      <c r="G49"/>
      <c r="H49"/>
      <c r="J49" s="10">
        <v>10</v>
      </c>
      <c r="K49" s="8" t="s">
        <v>2924</v>
      </c>
      <c r="L49" s="8">
        <f t="shared" si="6"/>
        <v>3</v>
      </c>
      <c r="M49" s="8">
        <f t="shared" si="7"/>
        <v>297</v>
      </c>
      <c r="O49" s="9">
        <v>21</v>
      </c>
    </row>
    <row r="50" spans="1:15" x14ac:dyDescent="0.3">
      <c r="A50" s="10">
        <v>1</v>
      </c>
      <c r="B50" s="5">
        <v>32</v>
      </c>
      <c r="C50" s="1" t="s">
        <v>1417</v>
      </c>
      <c r="D50" s="8" t="s">
        <v>2963</v>
      </c>
      <c r="F50" s="17" t="s">
        <v>2933</v>
      </c>
      <c r="G50">
        <v>3</v>
      </c>
      <c r="H50">
        <v>174</v>
      </c>
      <c r="J50" s="10">
        <v>11</v>
      </c>
      <c r="K50" s="8" t="s">
        <v>2936</v>
      </c>
      <c r="L50" s="8">
        <f t="shared" si="6"/>
        <v>3</v>
      </c>
      <c r="M50" s="8">
        <f t="shared" si="7"/>
        <v>305</v>
      </c>
      <c r="O50" s="9">
        <v>20</v>
      </c>
    </row>
    <row r="51" spans="1:15" x14ac:dyDescent="0.3">
      <c r="A51" s="10">
        <v>2</v>
      </c>
      <c r="B51" s="5">
        <v>50</v>
      </c>
      <c r="C51" s="1" t="s">
        <v>1644</v>
      </c>
      <c r="D51" s="8" t="s">
        <v>2963</v>
      </c>
      <c r="F51" s="17" t="s">
        <v>2932</v>
      </c>
      <c r="G51">
        <v>3</v>
      </c>
      <c r="H51">
        <v>359</v>
      </c>
      <c r="J51" s="10">
        <v>12</v>
      </c>
      <c r="K51" s="8" t="s">
        <v>2974</v>
      </c>
      <c r="L51" s="8">
        <f t="shared" si="6"/>
        <v>3</v>
      </c>
      <c r="M51" s="8">
        <f t="shared" si="7"/>
        <v>306</v>
      </c>
      <c r="O51" s="9">
        <v>19</v>
      </c>
    </row>
    <row r="52" spans="1:15" x14ac:dyDescent="0.3">
      <c r="A52" s="10">
        <v>3</v>
      </c>
      <c r="B52" s="5">
        <v>68</v>
      </c>
      <c r="C52" s="1" t="s">
        <v>1816</v>
      </c>
      <c r="D52" s="8" t="s">
        <v>2963</v>
      </c>
      <c r="F52" s="17" t="s">
        <v>2931</v>
      </c>
      <c r="G52">
        <v>3</v>
      </c>
      <c r="H52">
        <v>45</v>
      </c>
      <c r="J52" s="10">
        <v>13</v>
      </c>
      <c r="K52" s="8" t="s">
        <v>2954</v>
      </c>
      <c r="L52" s="8">
        <f t="shared" si="6"/>
        <v>3</v>
      </c>
      <c r="M52" s="8">
        <f t="shared" si="7"/>
        <v>349</v>
      </c>
      <c r="O52" s="9">
        <v>18</v>
      </c>
    </row>
    <row r="53" spans="1:15" x14ac:dyDescent="0.3">
      <c r="A53" s="10">
        <v>1</v>
      </c>
      <c r="B53" s="5">
        <v>73</v>
      </c>
      <c r="C53" s="1" t="s">
        <v>1888</v>
      </c>
      <c r="D53" s="8" t="s">
        <v>2962</v>
      </c>
      <c r="F53" s="17" t="s">
        <v>2930</v>
      </c>
      <c r="G53">
        <v>3</v>
      </c>
      <c r="H53">
        <v>234</v>
      </c>
      <c r="J53" s="10">
        <v>14</v>
      </c>
      <c r="K53" s="8" t="s">
        <v>2946</v>
      </c>
      <c r="L53" s="8">
        <f t="shared" si="6"/>
        <v>3</v>
      </c>
      <c r="M53" s="8">
        <f t="shared" si="7"/>
        <v>359</v>
      </c>
      <c r="O53" s="9">
        <v>16.5</v>
      </c>
    </row>
    <row r="54" spans="1:15" x14ac:dyDescent="0.3">
      <c r="A54" s="10">
        <v>2</v>
      </c>
      <c r="B54" s="5">
        <v>102</v>
      </c>
      <c r="C54" s="1" t="s">
        <v>2116</v>
      </c>
      <c r="D54" s="8" t="s">
        <v>2962</v>
      </c>
      <c r="F54" s="17" t="s">
        <v>2929</v>
      </c>
      <c r="G54">
        <v>3</v>
      </c>
      <c r="H54">
        <v>249</v>
      </c>
      <c r="J54" s="10">
        <v>15</v>
      </c>
      <c r="K54" s="8" t="s">
        <v>2932</v>
      </c>
      <c r="L54" s="8">
        <f t="shared" si="6"/>
        <v>3</v>
      </c>
      <c r="M54" s="8">
        <f t="shared" si="7"/>
        <v>359</v>
      </c>
      <c r="O54" s="9">
        <v>16.5</v>
      </c>
    </row>
    <row r="55" spans="1:15" x14ac:dyDescent="0.3">
      <c r="A55" s="10">
        <v>3</v>
      </c>
      <c r="B55" s="5">
        <v>104</v>
      </c>
      <c r="C55" s="1" t="s">
        <v>2144</v>
      </c>
      <c r="D55" s="8" t="s">
        <v>2962</v>
      </c>
      <c r="F55" s="17" t="s">
        <v>2928</v>
      </c>
      <c r="G55">
        <v>3</v>
      </c>
      <c r="H55">
        <v>504</v>
      </c>
      <c r="J55" s="10">
        <v>16</v>
      </c>
      <c r="K55" s="8" t="s">
        <v>2926</v>
      </c>
      <c r="L55" s="8">
        <f t="shared" si="6"/>
        <v>3</v>
      </c>
      <c r="M55" s="8">
        <f t="shared" si="7"/>
        <v>383</v>
      </c>
      <c r="O55" s="9">
        <v>15</v>
      </c>
    </row>
    <row r="56" spans="1:15" x14ac:dyDescent="0.3">
      <c r="A56" s="10">
        <v>1</v>
      </c>
      <c r="B56" s="5">
        <v>56</v>
      </c>
      <c r="C56" s="1" t="s">
        <v>1696</v>
      </c>
      <c r="D56" s="8" t="s">
        <v>2961</v>
      </c>
      <c r="F56" s="17" t="s">
        <v>2927</v>
      </c>
      <c r="G56">
        <v>3</v>
      </c>
      <c r="H56">
        <v>149</v>
      </c>
      <c r="J56" s="10">
        <v>17</v>
      </c>
      <c r="K56" s="8" t="s">
        <v>2920</v>
      </c>
      <c r="L56" s="8">
        <f t="shared" si="6"/>
        <v>3</v>
      </c>
      <c r="M56" s="8">
        <f t="shared" si="7"/>
        <v>464</v>
      </c>
      <c r="O56" s="9">
        <v>14</v>
      </c>
    </row>
    <row r="57" spans="1:15" x14ac:dyDescent="0.3">
      <c r="A57" s="10">
        <v>2</v>
      </c>
      <c r="B57" s="5">
        <v>90</v>
      </c>
      <c r="C57" s="1" t="s">
        <v>2004</v>
      </c>
      <c r="D57" s="8" t="s">
        <v>2961</v>
      </c>
      <c r="F57" s="17" t="s">
        <v>2926</v>
      </c>
      <c r="G57">
        <v>3</v>
      </c>
      <c r="H57">
        <v>383</v>
      </c>
      <c r="J57" s="10">
        <v>18</v>
      </c>
      <c r="K57" s="8" t="s">
        <v>2928</v>
      </c>
      <c r="L57" s="8">
        <f t="shared" si="6"/>
        <v>3</v>
      </c>
      <c r="M57" s="8">
        <f t="shared" si="7"/>
        <v>504</v>
      </c>
      <c r="O57" s="9">
        <v>13</v>
      </c>
    </row>
    <row r="58" spans="1:15" x14ac:dyDescent="0.3">
      <c r="A58" s="10">
        <v>3</v>
      </c>
      <c r="B58" s="5">
        <v>144</v>
      </c>
      <c r="C58" s="1" t="s">
        <v>2479</v>
      </c>
      <c r="D58" s="8" t="s">
        <v>2961</v>
      </c>
      <c r="F58" s="17" t="s">
        <v>2925</v>
      </c>
      <c r="G58">
        <v>3</v>
      </c>
      <c r="H58">
        <v>192</v>
      </c>
      <c r="J58" s="10">
        <v>19</v>
      </c>
      <c r="K58" s="8" t="s">
        <v>2960</v>
      </c>
      <c r="L58" s="8">
        <f t="shared" si="6"/>
        <v>3</v>
      </c>
      <c r="M58" s="8">
        <f t="shared" si="7"/>
        <v>560</v>
      </c>
      <c r="O58" s="9">
        <v>12</v>
      </c>
    </row>
    <row r="59" spans="1:15" x14ac:dyDescent="0.3">
      <c r="A59" s="10">
        <v>1</v>
      </c>
      <c r="B59" s="5">
        <v>160</v>
      </c>
      <c r="C59" s="1" t="s">
        <v>2591</v>
      </c>
      <c r="D59" s="8" t="s">
        <v>2960</v>
      </c>
      <c r="F59" s="17" t="s">
        <v>2924</v>
      </c>
      <c r="G59">
        <v>3</v>
      </c>
      <c r="H59">
        <v>297</v>
      </c>
      <c r="J59" s="10">
        <v>20</v>
      </c>
      <c r="K59" s="8" t="s">
        <v>2956</v>
      </c>
      <c r="L59" s="8">
        <f t="shared" si="6"/>
        <v>2</v>
      </c>
      <c r="M59" s="8">
        <f t="shared" si="7"/>
        <v>384</v>
      </c>
      <c r="O59" s="9">
        <v>11</v>
      </c>
    </row>
    <row r="60" spans="1:15" x14ac:dyDescent="0.3">
      <c r="A60" s="10">
        <v>2</v>
      </c>
      <c r="B60" s="5">
        <v>198</v>
      </c>
      <c r="C60" s="1" t="s">
        <v>2866</v>
      </c>
      <c r="D60" s="8" t="s">
        <v>2960</v>
      </c>
      <c r="F60" s="17" t="s">
        <v>2923</v>
      </c>
      <c r="G60"/>
      <c r="H60"/>
      <c r="J60" s="10">
        <v>21</v>
      </c>
      <c r="K60" s="8" t="s">
        <v>2976</v>
      </c>
      <c r="L60" s="8">
        <f t="shared" si="6"/>
        <v>1</v>
      </c>
      <c r="M60" s="8">
        <f t="shared" si="7"/>
        <v>195</v>
      </c>
      <c r="O60" s="9">
        <v>10</v>
      </c>
    </row>
    <row r="61" spans="1:15" x14ac:dyDescent="0.3">
      <c r="A61" s="10">
        <v>3</v>
      </c>
      <c r="B61" s="5">
        <v>202</v>
      </c>
      <c r="C61" s="1" t="s">
        <v>2886</v>
      </c>
      <c r="D61" s="8" t="s">
        <v>2960</v>
      </c>
      <c r="F61" s="17" t="s">
        <v>2922</v>
      </c>
      <c r="G61"/>
      <c r="H61"/>
      <c r="J61" s="10">
        <v>22</v>
      </c>
      <c r="K61" s="8" t="s">
        <v>2978</v>
      </c>
      <c r="L61" s="8">
        <f t="shared" si="6"/>
        <v>0</v>
      </c>
      <c r="M61" s="8">
        <f t="shared" si="7"/>
        <v>0</v>
      </c>
      <c r="O61" s="9">
        <v>0</v>
      </c>
    </row>
    <row r="62" spans="1:15" x14ac:dyDescent="0.3">
      <c r="A62" s="10">
        <v>1</v>
      </c>
      <c r="D62" s="8" t="s">
        <v>2959</v>
      </c>
      <c r="F62" s="17" t="s">
        <v>2921</v>
      </c>
      <c r="G62">
        <v>3</v>
      </c>
      <c r="H62">
        <v>238</v>
      </c>
      <c r="J62" s="10">
        <v>23</v>
      </c>
      <c r="K62" s="8" t="s">
        <v>2966</v>
      </c>
      <c r="L62" s="8">
        <f t="shared" si="6"/>
        <v>0</v>
      </c>
      <c r="M62" s="8">
        <f t="shared" si="7"/>
        <v>0</v>
      </c>
      <c r="O62" s="9">
        <v>0</v>
      </c>
    </row>
    <row r="63" spans="1:15" x14ac:dyDescent="0.3">
      <c r="A63" s="10">
        <v>2</v>
      </c>
      <c r="D63" s="8" t="s">
        <v>2959</v>
      </c>
      <c r="F63" s="17" t="s">
        <v>2920</v>
      </c>
      <c r="G63">
        <v>3</v>
      </c>
      <c r="H63">
        <v>464</v>
      </c>
      <c r="J63" s="10">
        <v>24</v>
      </c>
      <c r="K63" s="8" t="s">
        <v>2964</v>
      </c>
      <c r="L63" s="8">
        <f t="shared" si="6"/>
        <v>0</v>
      </c>
      <c r="M63" s="8">
        <f t="shared" si="7"/>
        <v>0</v>
      </c>
      <c r="O63" s="9">
        <v>0</v>
      </c>
    </row>
    <row r="64" spans="1:15" x14ac:dyDescent="0.3">
      <c r="A64" s="10">
        <v>3</v>
      </c>
      <c r="D64" s="8" t="s">
        <v>2959</v>
      </c>
      <c r="F64" s="17" t="s">
        <v>2971</v>
      </c>
      <c r="G64"/>
      <c r="H64"/>
      <c r="J64" s="10">
        <v>25</v>
      </c>
      <c r="K64" s="8" t="s">
        <v>2958</v>
      </c>
      <c r="L64" s="8">
        <f t="shared" si="6"/>
        <v>0</v>
      </c>
      <c r="M64" s="8">
        <f t="shared" si="7"/>
        <v>0</v>
      </c>
      <c r="O64" s="9">
        <v>0</v>
      </c>
    </row>
    <row r="65" spans="1:15" x14ac:dyDescent="0.3">
      <c r="A65" s="10">
        <v>1</v>
      </c>
      <c r="D65" s="8" t="s">
        <v>2958</v>
      </c>
      <c r="F65" s="17" t="s">
        <v>2970</v>
      </c>
      <c r="G65">
        <v>129</v>
      </c>
      <c r="H65">
        <v>9838</v>
      </c>
      <c r="J65" s="10">
        <v>26</v>
      </c>
      <c r="K65" s="8" t="s">
        <v>2948</v>
      </c>
      <c r="L65" s="8">
        <f t="shared" si="6"/>
        <v>0</v>
      </c>
      <c r="M65" s="8">
        <f t="shared" si="7"/>
        <v>0</v>
      </c>
      <c r="O65" s="9">
        <v>0</v>
      </c>
    </row>
    <row r="66" spans="1:15" x14ac:dyDescent="0.3">
      <c r="A66" s="10">
        <v>2</v>
      </c>
      <c r="D66" s="8" t="s">
        <v>2958</v>
      </c>
      <c r="J66" s="10">
        <v>27</v>
      </c>
      <c r="K66" s="8" t="s">
        <v>2942</v>
      </c>
      <c r="L66" s="8">
        <f t="shared" si="6"/>
        <v>0</v>
      </c>
      <c r="M66" s="8">
        <f t="shared" si="7"/>
        <v>0</v>
      </c>
      <c r="O66" s="9">
        <v>0</v>
      </c>
    </row>
    <row r="67" spans="1:15" x14ac:dyDescent="0.3">
      <c r="A67" s="10">
        <v>3</v>
      </c>
      <c r="D67" s="8" t="s">
        <v>2958</v>
      </c>
      <c r="J67" s="10">
        <v>28</v>
      </c>
      <c r="K67" s="11" t="s">
        <v>2938</v>
      </c>
      <c r="L67" s="8">
        <f t="shared" si="6"/>
        <v>0</v>
      </c>
      <c r="M67" s="8">
        <f t="shared" si="7"/>
        <v>0</v>
      </c>
      <c r="O67" s="9">
        <v>0</v>
      </c>
    </row>
    <row r="68" spans="1:15" x14ac:dyDescent="0.3">
      <c r="A68" s="10">
        <v>1</v>
      </c>
      <c r="B68" s="5">
        <v>15</v>
      </c>
      <c r="C68" s="1" t="s">
        <v>1042</v>
      </c>
      <c r="D68" s="8" t="s">
        <v>2957</v>
      </c>
      <c r="J68" s="10">
        <v>29</v>
      </c>
      <c r="K68" s="8" t="s">
        <v>2934</v>
      </c>
      <c r="L68" s="8">
        <f t="shared" si="6"/>
        <v>0</v>
      </c>
      <c r="M68" s="8">
        <f t="shared" si="7"/>
        <v>0</v>
      </c>
      <c r="O68" s="9">
        <v>0</v>
      </c>
    </row>
    <row r="69" spans="1:15" x14ac:dyDescent="0.3">
      <c r="A69" s="10">
        <v>2</v>
      </c>
      <c r="B69" s="5">
        <v>117</v>
      </c>
      <c r="C69" s="1" t="s">
        <v>2255</v>
      </c>
      <c r="D69" s="8" t="s">
        <v>2957</v>
      </c>
      <c r="J69" s="10">
        <v>30</v>
      </c>
      <c r="K69" s="8" t="s">
        <v>2922</v>
      </c>
      <c r="L69" s="8">
        <f t="shared" si="6"/>
        <v>0</v>
      </c>
      <c r="M69" s="8">
        <f t="shared" si="7"/>
        <v>0</v>
      </c>
      <c r="O69" s="9">
        <v>0</v>
      </c>
    </row>
    <row r="70" spans="1:15" x14ac:dyDescent="0.3">
      <c r="A70" s="10">
        <v>3</v>
      </c>
      <c r="B70" s="5">
        <v>180</v>
      </c>
      <c r="C70" s="1" t="s">
        <v>2735</v>
      </c>
      <c r="D70" s="8" t="s">
        <v>2957</v>
      </c>
    </row>
    <row r="71" spans="1:15" x14ac:dyDescent="0.3">
      <c r="A71" s="10">
        <v>1</v>
      </c>
      <c r="B71" s="5">
        <v>191</v>
      </c>
      <c r="C71" s="1" t="s">
        <v>2818</v>
      </c>
      <c r="D71" s="8" t="s">
        <v>2956</v>
      </c>
    </row>
    <row r="72" spans="1:15" x14ac:dyDescent="0.3">
      <c r="A72" s="10">
        <v>2</v>
      </c>
      <c r="B72" s="5">
        <v>193</v>
      </c>
      <c r="C72" s="1" t="s">
        <v>2830</v>
      </c>
      <c r="D72" s="8" t="s">
        <v>2956</v>
      </c>
    </row>
    <row r="73" spans="1:15" x14ac:dyDescent="0.3">
      <c r="A73" s="10">
        <v>3</v>
      </c>
      <c r="D73" s="8" t="s">
        <v>2956</v>
      </c>
    </row>
    <row r="74" spans="1:15" x14ac:dyDescent="0.3">
      <c r="A74" s="10">
        <v>1</v>
      </c>
      <c r="B74" s="5">
        <v>54</v>
      </c>
      <c r="C74" s="1" t="s">
        <v>1672</v>
      </c>
      <c r="D74" s="8" t="s">
        <v>2955</v>
      </c>
    </row>
    <row r="75" spans="1:15" x14ac:dyDescent="0.3">
      <c r="A75" s="10">
        <v>2</v>
      </c>
      <c r="B75" s="5">
        <v>82</v>
      </c>
      <c r="C75" s="1" t="s">
        <v>1952</v>
      </c>
      <c r="D75" s="8" t="s">
        <v>2955</v>
      </c>
    </row>
    <row r="76" spans="1:15" x14ac:dyDescent="0.3">
      <c r="A76" s="10">
        <v>3</v>
      </c>
      <c r="B76" s="5">
        <v>89</v>
      </c>
      <c r="C76" s="1" t="s">
        <v>1992</v>
      </c>
      <c r="D76" s="8" t="s">
        <v>2955</v>
      </c>
    </row>
    <row r="77" spans="1:15" x14ac:dyDescent="0.3">
      <c r="A77" s="10">
        <v>1</v>
      </c>
      <c r="B77" s="5">
        <v>97</v>
      </c>
      <c r="C77" s="1" t="s">
        <v>2076</v>
      </c>
      <c r="D77" s="8" t="s">
        <v>2954</v>
      </c>
    </row>
    <row r="78" spans="1:15" x14ac:dyDescent="0.3">
      <c r="A78" s="10">
        <v>2</v>
      </c>
      <c r="B78" s="5">
        <v>103</v>
      </c>
      <c r="C78" s="1" t="s">
        <v>2132</v>
      </c>
      <c r="D78" s="8" t="s">
        <v>2954</v>
      </c>
    </row>
    <row r="79" spans="1:15" x14ac:dyDescent="0.3">
      <c r="A79" s="10">
        <v>3</v>
      </c>
      <c r="B79" s="5">
        <v>149</v>
      </c>
      <c r="C79" s="1" t="s">
        <v>2535</v>
      </c>
      <c r="D79" s="8" t="s">
        <v>2954</v>
      </c>
    </row>
    <row r="80" spans="1:15" x14ac:dyDescent="0.3">
      <c r="A80" s="10">
        <v>1</v>
      </c>
      <c r="B80" s="5">
        <v>3</v>
      </c>
      <c r="C80" s="1" t="s">
        <v>676</v>
      </c>
      <c r="D80" s="8" t="s">
        <v>2953</v>
      </c>
    </row>
    <row r="81" spans="1:4" x14ac:dyDescent="0.3">
      <c r="A81" s="10">
        <v>2</v>
      </c>
      <c r="B81" s="5">
        <v>17</v>
      </c>
      <c r="C81" s="1" t="s">
        <v>1150</v>
      </c>
      <c r="D81" s="8" t="s">
        <v>2953</v>
      </c>
    </row>
    <row r="82" spans="1:4" x14ac:dyDescent="0.3">
      <c r="A82" s="10">
        <v>3</v>
      </c>
      <c r="B82" s="5">
        <v>46</v>
      </c>
      <c r="C82" s="1" t="s">
        <v>1584</v>
      </c>
      <c r="D82" s="8" t="s">
        <v>2953</v>
      </c>
    </row>
    <row r="83" spans="1:4" x14ac:dyDescent="0.3">
      <c r="A83" s="10">
        <v>1</v>
      </c>
      <c r="B83" s="5">
        <v>78</v>
      </c>
      <c r="C83" s="1" t="s">
        <v>1920</v>
      </c>
      <c r="D83" s="8" t="s">
        <v>2952</v>
      </c>
    </row>
    <row r="84" spans="1:4" x14ac:dyDescent="0.3">
      <c r="A84" s="10">
        <v>2</v>
      </c>
      <c r="B84" s="5">
        <v>96</v>
      </c>
      <c r="C84" s="1" t="s">
        <v>2068</v>
      </c>
      <c r="D84" s="8" t="s">
        <v>2952</v>
      </c>
    </row>
    <row r="85" spans="1:4" x14ac:dyDescent="0.3">
      <c r="A85" s="10">
        <v>3</v>
      </c>
      <c r="B85" s="5">
        <v>110</v>
      </c>
      <c r="C85" s="1" t="s">
        <v>2192</v>
      </c>
      <c r="D85" s="8" t="s">
        <v>2952</v>
      </c>
    </row>
    <row r="86" spans="1:4" x14ac:dyDescent="0.3">
      <c r="A86" s="10">
        <v>1</v>
      </c>
      <c r="B86" s="5">
        <v>10</v>
      </c>
      <c r="C86" s="1" t="s">
        <v>954</v>
      </c>
      <c r="D86" s="8" t="s">
        <v>2951</v>
      </c>
    </row>
    <row r="87" spans="1:4" x14ac:dyDescent="0.3">
      <c r="A87" s="10">
        <v>2</v>
      </c>
      <c r="B87" s="5">
        <v>34</v>
      </c>
      <c r="C87" s="1" t="s">
        <v>1437</v>
      </c>
      <c r="D87" s="8" t="s">
        <v>2951</v>
      </c>
    </row>
    <row r="88" spans="1:4" x14ac:dyDescent="0.3">
      <c r="A88" s="10">
        <v>3</v>
      </c>
      <c r="B88" s="5">
        <v>37</v>
      </c>
      <c r="C88" s="1" t="s">
        <v>1472</v>
      </c>
      <c r="D88" s="8" t="s">
        <v>2951</v>
      </c>
    </row>
    <row r="89" spans="1:4" x14ac:dyDescent="0.3">
      <c r="A89" s="10">
        <v>1</v>
      </c>
      <c r="B89" s="5">
        <v>45</v>
      </c>
      <c r="C89" s="1" t="s">
        <v>1552</v>
      </c>
      <c r="D89" s="8" t="s">
        <v>2950</v>
      </c>
    </row>
    <row r="90" spans="1:4" x14ac:dyDescent="0.3">
      <c r="A90" s="10">
        <v>2</v>
      </c>
      <c r="B90" s="5">
        <v>59</v>
      </c>
      <c r="C90" s="1" t="s">
        <v>1724</v>
      </c>
      <c r="D90" s="8" t="s">
        <v>2950</v>
      </c>
    </row>
    <row r="91" spans="1:4" x14ac:dyDescent="0.3">
      <c r="A91" s="10">
        <v>3</v>
      </c>
      <c r="B91" s="5">
        <v>80</v>
      </c>
      <c r="C91" s="1" t="s">
        <v>1944</v>
      </c>
      <c r="D91" s="8" t="s">
        <v>2950</v>
      </c>
    </row>
    <row r="92" spans="1:4" x14ac:dyDescent="0.3">
      <c r="A92" s="10">
        <v>1</v>
      </c>
      <c r="D92" s="8" t="s">
        <v>2949</v>
      </c>
    </row>
    <row r="93" spans="1:4" x14ac:dyDescent="0.3">
      <c r="A93" s="10">
        <v>2</v>
      </c>
      <c r="D93" s="8" t="s">
        <v>2949</v>
      </c>
    </row>
    <row r="94" spans="1:4" x14ac:dyDescent="0.3">
      <c r="A94" s="10">
        <v>3</v>
      </c>
      <c r="D94" s="8" t="s">
        <v>2949</v>
      </c>
    </row>
    <row r="95" spans="1:4" x14ac:dyDescent="0.3">
      <c r="A95" s="10">
        <v>1</v>
      </c>
      <c r="D95" s="8" t="s">
        <v>2948</v>
      </c>
    </row>
    <row r="96" spans="1:4" x14ac:dyDescent="0.3">
      <c r="A96" s="10">
        <v>2</v>
      </c>
      <c r="D96" s="8" t="s">
        <v>2948</v>
      </c>
    </row>
    <row r="97" spans="1:4" x14ac:dyDescent="0.3">
      <c r="A97" s="10">
        <v>3</v>
      </c>
      <c r="D97" s="8" t="s">
        <v>2948</v>
      </c>
    </row>
    <row r="98" spans="1:4" x14ac:dyDescent="0.3">
      <c r="A98" s="10">
        <v>1</v>
      </c>
      <c r="B98" s="5">
        <v>4</v>
      </c>
      <c r="C98" s="1" t="s">
        <v>740</v>
      </c>
      <c r="D98" s="8" t="s">
        <v>2947</v>
      </c>
    </row>
    <row r="99" spans="1:4" x14ac:dyDescent="0.3">
      <c r="A99" s="10">
        <v>2</v>
      </c>
      <c r="B99" s="5">
        <v>61</v>
      </c>
      <c r="C99" s="1" t="s">
        <v>1756</v>
      </c>
      <c r="D99" s="8" t="s">
        <v>2947</v>
      </c>
    </row>
    <row r="100" spans="1:4" x14ac:dyDescent="0.3">
      <c r="A100" s="10">
        <v>3</v>
      </c>
      <c r="B100" s="5">
        <v>65</v>
      </c>
      <c r="C100" s="1" t="s">
        <v>1780</v>
      </c>
      <c r="D100" s="8" t="s">
        <v>2947</v>
      </c>
    </row>
    <row r="101" spans="1:4" x14ac:dyDescent="0.3">
      <c r="A101" s="10">
        <v>1</v>
      </c>
      <c r="B101" s="5">
        <v>66</v>
      </c>
      <c r="C101" s="1" t="s">
        <v>1796</v>
      </c>
      <c r="D101" s="8" t="s">
        <v>2946</v>
      </c>
    </row>
    <row r="102" spans="1:4" x14ac:dyDescent="0.3">
      <c r="A102" s="10">
        <v>2</v>
      </c>
      <c r="B102" s="5">
        <v>131</v>
      </c>
      <c r="C102" s="1" t="s">
        <v>2383</v>
      </c>
      <c r="D102" s="8" t="s">
        <v>2946</v>
      </c>
    </row>
    <row r="103" spans="1:4" x14ac:dyDescent="0.3">
      <c r="A103" s="10">
        <v>3</v>
      </c>
      <c r="B103" s="5">
        <v>162</v>
      </c>
      <c r="C103" s="1" t="s">
        <v>2599</v>
      </c>
      <c r="D103" s="8" t="s">
        <v>2946</v>
      </c>
    </row>
    <row r="104" spans="1:4" x14ac:dyDescent="0.3">
      <c r="A104" s="10">
        <v>1</v>
      </c>
      <c r="B104" s="5">
        <v>26</v>
      </c>
      <c r="C104" s="1" t="s">
        <v>1282</v>
      </c>
      <c r="D104" s="8" t="s">
        <v>2945</v>
      </c>
    </row>
    <row r="105" spans="1:4" x14ac:dyDescent="0.3">
      <c r="A105" s="10">
        <v>2</v>
      </c>
      <c r="B105" s="5">
        <v>31</v>
      </c>
      <c r="C105" s="1" t="s">
        <v>1405</v>
      </c>
      <c r="D105" s="8" t="s">
        <v>2945</v>
      </c>
    </row>
    <row r="106" spans="1:4" x14ac:dyDescent="0.3">
      <c r="A106" s="10">
        <v>3</v>
      </c>
      <c r="B106" s="5">
        <v>41</v>
      </c>
      <c r="C106" s="1" t="s">
        <v>1500</v>
      </c>
      <c r="D106" s="8" t="s">
        <v>2945</v>
      </c>
    </row>
    <row r="107" spans="1:4" x14ac:dyDescent="0.3">
      <c r="A107" s="10">
        <v>1</v>
      </c>
      <c r="B107" s="5">
        <v>71</v>
      </c>
      <c r="C107" s="1" t="s">
        <v>1856</v>
      </c>
      <c r="D107" s="8" t="s">
        <v>2944</v>
      </c>
    </row>
    <row r="108" spans="1:4" x14ac:dyDescent="0.3">
      <c r="A108" s="10">
        <v>2</v>
      </c>
      <c r="B108" s="5">
        <v>75</v>
      </c>
      <c r="C108" s="1" t="s">
        <v>1896</v>
      </c>
      <c r="D108" s="8" t="s">
        <v>2944</v>
      </c>
    </row>
    <row r="109" spans="1:4" x14ac:dyDescent="0.3">
      <c r="A109" s="10">
        <v>3</v>
      </c>
      <c r="B109" s="5">
        <v>77</v>
      </c>
      <c r="C109" s="1" t="s">
        <v>1916</v>
      </c>
      <c r="D109" s="8" t="s">
        <v>2944</v>
      </c>
    </row>
    <row r="110" spans="1:4" x14ac:dyDescent="0.3">
      <c r="A110" s="10">
        <v>1</v>
      </c>
      <c r="B110" s="5">
        <v>120</v>
      </c>
      <c r="C110" s="1" t="s">
        <v>2287</v>
      </c>
      <c r="D110" s="8" t="s">
        <v>2943</v>
      </c>
    </row>
    <row r="111" spans="1:4" x14ac:dyDescent="0.3">
      <c r="A111" s="10">
        <v>2</v>
      </c>
      <c r="D111" s="8" t="s">
        <v>2943</v>
      </c>
    </row>
    <row r="112" spans="1:4" x14ac:dyDescent="0.3">
      <c r="A112" s="10">
        <v>3</v>
      </c>
      <c r="D112" s="8" t="s">
        <v>2943</v>
      </c>
    </row>
    <row r="113" spans="1:4" x14ac:dyDescent="0.3">
      <c r="A113" s="10">
        <v>1</v>
      </c>
      <c r="D113" s="8" t="s">
        <v>2942</v>
      </c>
    </row>
    <row r="114" spans="1:4" x14ac:dyDescent="0.3">
      <c r="A114" s="10">
        <v>2</v>
      </c>
      <c r="D114" s="8" t="s">
        <v>2942</v>
      </c>
    </row>
    <row r="115" spans="1:4" x14ac:dyDescent="0.3">
      <c r="A115" s="10">
        <v>3</v>
      </c>
      <c r="D115" s="8" t="s">
        <v>2942</v>
      </c>
    </row>
    <row r="116" spans="1:4" x14ac:dyDescent="0.3">
      <c r="A116" s="10">
        <v>1</v>
      </c>
      <c r="B116" s="5">
        <v>7</v>
      </c>
      <c r="C116" s="1" t="s">
        <v>879</v>
      </c>
      <c r="D116" s="8" t="s">
        <v>2941</v>
      </c>
    </row>
    <row r="117" spans="1:4" x14ac:dyDescent="0.3">
      <c r="A117" s="10">
        <v>2</v>
      </c>
      <c r="B117" s="5">
        <v>27</v>
      </c>
      <c r="C117" s="1" t="s">
        <v>1289</v>
      </c>
      <c r="D117" s="8" t="s">
        <v>2941</v>
      </c>
    </row>
    <row r="118" spans="1:4" x14ac:dyDescent="0.3">
      <c r="A118" s="10">
        <v>3</v>
      </c>
      <c r="B118" s="5">
        <v>64</v>
      </c>
      <c r="C118" s="1" t="s">
        <v>1776</v>
      </c>
      <c r="D118" s="8" t="s">
        <v>2941</v>
      </c>
    </row>
    <row r="119" spans="1:4" x14ac:dyDescent="0.3">
      <c r="A119" s="10">
        <v>1</v>
      </c>
      <c r="B119" s="5">
        <v>70</v>
      </c>
      <c r="C119" s="1" t="s">
        <v>1844</v>
      </c>
      <c r="D119" s="8" t="s">
        <v>2940</v>
      </c>
    </row>
    <row r="120" spans="1:4" x14ac:dyDescent="0.3">
      <c r="A120" s="10">
        <v>2</v>
      </c>
      <c r="B120" s="5">
        <v>86</v>
      </c>
      <c r="C120" s="1" t="s">
        <v>1972</v>
      </c>
      <c r="D120" s="8" t="s">
        <v>2940</v>
      </c>
    </row>
    <row r="121" spans="1:4" x14ac:dyDescent="0.3">
      <c r="A121" s="10">
        <v>3</v>
      </c>
      <c r="B121" s="5">
        <v>93</v>
      </c>
      <c r="C121" s="1" t="s">
        <v>2024</v>
      </c>
      <c r="D121" s="8" t="s">
        <v>2940</v>
      </c>
    </row>
    <row r="122" spans="1:4" x14ac:dyDescent="0.3">
      <c r="A122" s="10">
        <v>1</v>
      </c>
      <c r="B122" s="5">
        <v>12</v>
      </c>
      <c r="C122" s="1" t="s">
        <v>994</v>
      </c>
      <c r="D122" s="8" t="s">
        <v>2939</v>
      </c>
    </row>
    <row r="123" spans="1:4" x14ac:dyDescent="0.3">
      <c r="A123" s="10">
        <v>2</v>
      </c>
      <c r="B123" s="5">
        <v>14</v>
      </c>
      <c r="C123" s="1" t="s">
        <v>1026</v>
      </c>
      <c r="D123" s="8" t="s">
        <v>2939</v>
      </c>
    </row>
    <row r="124" spans="1:4" x14ac:dyDescent="0.3">
      <c r="A124" s="10">
        <v>3</v>
      </c>
      <c r="B124" s="5">
        <v>16</v>
      </c>
      <c r="C124" s="1" t="s">
        <v>1114</v>
      </c>
      <c r="D124" s="8" t="s">
        <v>2939</v>
      </c>
    </row>
    <row r="125" spans="1:4" x14ac:dyDescent="0.3">
      <c r="A125" s="10">
        <v>1</v>
      </c>
      <c r="D125" s="8" t="s">
        <v>2938</v>
      </c>
    </row>
    <row r="126" spans="1:4" x14ac:dyDescent="0.3">
      <c r="A126" s="10">
        <v>2</v>
      </c>
      <c r="D126" s="8" t="s">
        <v>2938</v>
      </c>
    </row>
    <row r="127" spans="1:4" x14ac:dyDescent="0.3">
      <c r="A127" s="10">
        <v>3</v>
      </c>
      <c r="D127" s="8" t="s">
        <v>2938</v>
      </c>
    </row>
    <row r="128" spans="1:4" x14ac:dyDescent="0.3">
      <c r="A128" s="10">
        <v>1</v>
      </c>
      <c r="B128" s="5">
        <v>6</v>
      </c>
      <c r="C128" s="1" t="s">
        <v>807</v>
      </c>
      <c r="D128" s="8" t="s">
        <v>2937</v>
      </c>
    </row>
    <row r="129" spans="1:4" x14ac:dyDescent="0.3">
      <c r="A129" s="10">
        <v>2</v>
      </c>
      <c r="B129" s="5">
        <v>28</v>
      </c>
      <c r="C129" s="1" t="s">
        <v>1365</v>
      </c>
      <c r="D129" s="8" t="s">
        <v>2937</v>
      </c>
    </row>
    <row r="130" spans="1:4" x14ac:dyDescent="0.3">
      <c r="A130" s="10">
        <v>3</v>
      </c>
      <c r="B130" s="5">
        <v>33</v>
      </c>
      <c r="C130" s="1" t="s">
        <v>1433</v>
      </c>
      <c r="D130" s="8" t="s">
        <v>2937</v>
      </c>
    </row>
    <row r="131" spans="1:4" x14ac:dyDescent="0.3">
      <c r="A131" s="10">
        <v>1</v>
      </c>
      <c r="B131" s="5">
        <v>58</v>
      </c>
      <c r="C131" s="1" t="s">
        <v>1716</v>
      </c>
      <c r="D131" s="8" t="s">
        <v>2936</v>
      </c>
    </row>
    <row r="132" spans="1:4" x14ac:dyDescent="0.3">
      <c r="A132" s="10">
        <v>2</v>
      </c>
      <c r="B132" s="5">
        <v>74</v>
      </c>
      <c r="C132" s="1" t="s">
        <v>1892</v>
      </c>
      <c r="D132" s="8" t="s">
        <v>2936</v>
      </c>
    </row>
    <row r="133" spans="1:4" x14ac:dyDescent="0.3">
      <c r="A133" s="10">
        <v>3</v>
      </c>
      <c r="B133" s="5">
        <v>173</v>
      </c>
      <c r="C133" s="1" t="s">
        <v>2687</v>
      </c>
      <c r="D133" s="8" t="s">
        <v>2936</v>
      </c>
    </row>
    <row r="134" spans="1:4" x14ac:dyDescent="0.3">
      <c r="A134" s="10">
        <v>1</v>
      </c>
      <c r="D134" s="8" t="s">
        <v>2935</v>
      </c>
    </row>
    <row r="135" spans="1:4" x14ac:dyDescent="0.3">
      <c r="A135" s="10">
        <v>2</v>
      </c>
      <c r="D135" s="8" t="s">
        <v>2935</v>
      </c>
    </row>
    <row r="136" spans="1:4" x14ac:dyDescent="0.3">
      <c r="A136" s="10">
        <v>3</v>
      </c>
      <c r="D136" s="8" t="s">
        <v>2935</v>
      </c>
    </row>
    <row r="137" spans="1:4" x14ac:dyDescent="0.3">
      <c r="A137" s="10">
        <v>1</v>
      </c>
      <c r="D137" s="8" t="s">
        <v>2934</v>
      </c>
    </row>
    <row r="138" spans="1:4" x14ac:dyDescent="0.3">
      <c r="A138" s="10">
        <v>2</v>
      </c>
      <c r="D138" s="8" t="s">
        <v>2934</v>
      </c>
    </row>
    <row r="139" spans="1:4" x14ac:dyDescent="0.3">
      <c r="A139" s="10">
        <v>3</v>
      </c>
      <c r="D139" s="8" t="s">
        <v>2934</v>
      </c>
    </row>
    <row r="140" spans="1:4" x14ac:dyDescent="0.3">
      <c r="A140" s="10">
        <v>1</v>
      </c>
      <c r="B140" s="5">
        <v>30</v>
      </c>
      <c r="C140" s="1" t="s">
        <v>1397</v>
      </c>
      <c r="D140" s="8" t="s">
        <v>2933</v>
      </c>
    </row>
    <row r="141" spans="1:4" x14ac:dyDescent="0.3">
      <c r="A141" s="10">
        <v>2</v>
      </c>
      <c r="B141" s="5">
        <v>49</v>
      </c>
      <c r="C141" s="1" t="s">
        <v>1632</v>
      </c>
      <c r="D141" s="8" t="s">
        <v>2933</v>
      </c>
    </row>
    <row r="142" spans="1:4" x14ac:dyDescent="0.3">
      <c r="A142" s="10">
        <v>3</v>
      </c>
      <c r="B142" s="5">
        <v>95</v>
      </c>
      <c r="C142" s="1" t="s">
        <v>2056</v>
      </c>
      <c r="D142" s="8" t="s">
        <v>2933</v>
      </c>
    </row>
    <row r="143" spans="1:4" x14ac:dyDescent="0.3">
      <c r="A143" s="10">
        <v>1</v>
      </c>
      <c r="B143" s="5">
        <v>116</v>
      </c>
      <c r="C143" s="1" t="s">
        <v>2251</v>
      </c>
      <c r="D143" s="8" t="s">
        <v>2932</v>
      </c>
    </row>
    <row r="144" spans="1:4" x14ac:dyDescent="0.3">
      <c r="A144" s="10">
        <v>2</v>
      </c>
      <c r="B144" s="5">
        <v>121</v>
      </c>
      <c r="C144" s="1" t="s">
        <v>2299</v>
      </c>
      <c r="D144" s="8" t="s">
        <v>2932</v>
      </c>
    </row>
    <row r="145" spans="1:4" x14ac:dyDescent="0.3">
      <c r="A145" s="10">
        <v>3</v>
      </c>
      <c r="B145" s="5">
        <v>122</v>
      </c>
      <c r="C145" s="1" t="s">
        <v>2303</v>
      </c>
      <c r="D145" s="8" t="s">
        <v>2932</v>
      </c>
    </row>
    <row r="146" spans="1:4" x14ac:dyDescent="0.3">
      <c r="A146" s="10">
        <v>1</v>
      </c>
      <c r="B146" s="5">
        <v>5</v>
      </c>
      <c r="C146" s="1" t="s">
        <v>771</v>
      </c>
      <c r="D146" s="8" t="s">
        <v>2931</v>
      </c>
    </row>
    <row r="147" spans="1:4" x14ac:dyDescent="0.3">
      <c r="A147" s="10">
        <v>2</v>
      </c>
      <c r="B147" s="5">
        <v>11</v>
      </c>
      <c r="C147" s="1" t="s">
        <v>962</v>
      </c>
      <c r="D147" s="8" t="s">
        <v>2931</v>
      </c>
    </row>
    <row r="148" spans="1:4" x14ac:dyDescent="0.3">
      <c r="A148" s="10">
        <v>3</v>
      </c>
      <c r="B148" s="5">
        <v>29</v>
      </c>
      <c r="C148" s="1" t="s">
        <v>1389</v>
      </c>
      <c r="D148" s="8" t="s">
        <v>2931</v>
      </c>
    </row>
    <row r="149" spans="1:4" x14ac:dyDescent="0.3">
      <c r="A149" s="10">
        <v>1</v>
      </c>
      <c r="B149" s="5">
        <v>38</v>
      </c>
      <c r="C149" s="1" t="s">
        <v>1484</v>
      </c>
      <c r="D149" s="8" t="s">
        <v>2930</v>
      </c>
    </row>
    <row r="150" spans="1:4" x14ac:dyDescent="0.3">
      <c r="A150" s="10">
        <v>2</v>
      </c>
      <c r="B150" s="5">
        <v>60</v>
      </c>
      <c r="C150" s="1" t="s">
        <v>1748</v>
      </c>
      <c r="D150" s="8" t="s">
        <v>2930</v>
      </c>
    </row>
    <row r="151" spans="1:4" x14ac:dyDescent="0.3">
      <c r="A151" s="10">
        <v>3</v>
      </c>
      <c r="B151" s="5">
        <v>136</v>
      </c>
      <c r="C151" s="1" t="s">
        <v>2423</v>
      </c>
      <c r="D151" s="8" t="s">
        <v>2930</v>
      </c>
    </row>
    <row r="152" spans="1:4" x14ac:dyDescent="0.3">
      <c r="A152" s="10">
        <v>1</v>
      </c>
      <c r="B152" s="5">
        <v>53</v>
      </c>
      <c r="C152" s="1" t="s">
        <v>1668</v>
      </c>
      <c r="D152" s="8" t="s">
        <v>2929</v>
      </c>
    </row>
    <row r="153" spans="1:4" x14ac:dyDescent="0.3">
      <c r="A153" s="10">
        <v>2</v>
      </c>
      <c r="B153" s="5">
        <v>88</v>
      </c>
      <c r="C153" s="1" t="s">
        <v>1988</v>
      </c>
      <c r="D153" s="8" t="s">
        <v>2929</v>
      </c>
    </row>
    <row r="154" spans="1:4" x14ac:dyDescent="0.3">
      <c r="A154" s="10">
        <v>3</v>
      </c>
      <c r="B154" s="5">
        <v>108</v>
      </c>
      <c r="C154" s="1" t="s">
        <v>2172</v>
      </c>
      <c r="D154" s="8" t="s">
        <v>2929</v>
      </c>
    </row>
    <row r="155" spans="1:4" x14ac:dyDescent="0.3">
      <c r="A155" s="10">
        <v>1</v>
      </c>
      <c r="B155" s="5">
        <v>152</v>
      </c>
      <c r="C155" s="1" t="s">
        <v>2551</v>
      </c>
      <c r="D155" s="8" t="s">
        <v>2928</v>
      </c>
    </row>
    <row r="156" spans="1:4" x14ac:dyDescent="0.3">
      <c r="A156" s="10">
        <v>2</v>
      </c>
      <c r="B156" s="5">
        <v>175</v>
      </c>
      <c r="C156" s="1" t="s">
        <v>2703</v>
      </c>
      <c r="D156" s="8" t="s">
        <v>2928</v>
      </c>
    </row>
    <row r="157" spans="1:4" x14ac:dyDescent="0.3">
      <c r="A157" s="10">
        <v>3</v>
      </c>
      <c r="B157" s="5">
        <v>177</v>
      </c>
      <c r="C157" s="1" t="s">
        <v>2719</v>
      </c>
      <c r="D157" s="8" t="s">
        <v>2928</v>
      </c>
    </row>
    <row r="158" spans="1:4" x14ac:dyDescent="0.3">
      <c r="A158" s="10">
        <v>1</v>
      </c>
      <c r="B158" s="5">
        <v>18</v>
      </c>
      <c r="C158" s="1" t="s">
        <v>1170</v>
      </c>
      <c r="D158" s="8" t="s">
        <v>2927</v>
      </c>
    </row>
    <row r="159" spans="1:4" x14ac:dyDescent="0.3">
      <c r="A159" s="10">
        <v>2</v>
      </c>
      <c r="B159" s="5">
        <v>24</v>
      </c>
      <c r="C159" s="1" t="s">
        <v>1230</v>
      </c>
      <c r="D159" s="8" t="s">
        <v>2927</v>
      </c>
    </row>
    <row r="160" spans="1:4" x14ac:dyDescent="0.3">
      <c r="A160" s="10">
        <v>3</v>
      </c>
      <c r="B160" s="5">
        <v>107</v>
      </c>
      <c r="C160" s="1" t="s">
        <v>2164</v>
      </c>
      <c r="D160" s="8" t="s">
        <v>2927</v>
      </c>
    </row>
    <row r="161" spans="1:4" x14ac:dyDescent="0.3">
      <c r="A161" s="10">
        <v>1</v>
      </c>
      <c r="B161" s="5">
        <v>114</v>
      </c>
      <c r="C161" s="1" t="s">
        <v>2243</v>
      </c>
      <c r="D161" s="8" t="s">
        <v>2926</v>
      </c>
    </row>
    <row r="162" spans="1:4" x14ac:dyDescent="0.3">
      <c r="A162" s="10">
        <v>2</v>
      </c>
      <c r="B162" s="5">
        <v>134</v>
      </c>
      <c r="C162" s="1" t="s">
        <v>2415</v>
      </c>
      <c r="D162" s="8" t="s">
        <v>2926</v>
      </c>
    </row>
    <row r="163" spans="1:4" x14ac:dyDescent="0.3">
      <c r="A163" s="10">
        <v>3</v>
      </c>
      <c r="B163" s="5">
        <v>135</v>
      </c>
      <c r="C163" s="1" t="s">
        <v>2419</v>
      </c>
      <c r="D163" s="8" t="s">
        <v>2926</v>
      </c>
    </row>
    <row r="164" spans="1:4" x14ac:dyDescent="0.3">
      <c r="A164" s="10">
        <v>1</v>
      </c>
      <c r="B164" s="5">
        <v>48</v>
      </c>
      <c r="C164" s="1" t="s">
        <v>1612</v>
      </c>
      <c r="D164" s="8" t="s">
        <v>2925</v>
      </c>
    </row>
    <row r="165" spans="1:4" x14ac:dyDescent="0.3">
      <c r="A165" s="10">
        <v>2</v>
      </c>
      <c r="B165" s="5">
        <v>57</v>
      </c>
      <c r="C165" s="1" t="s">
        <v>1708</v>
      </c>
      <c r="D165" s="8" t="s">
        <v>2925</v>
      </c>
    </row>
    <row r="166" spans="1:4" x14ac:dyDescent="0.3">
      <c r="A166" s="10">
        <v>3</v>
      </c>
      <c r="B166" s="5">
        <v>87</v>
      </c>
      <c r="C166" s="1" t="s">
        <v>1980</v>
      </c>
      <c r="D166" s="8" t="s">
        <v>2925</v>
      </c>
    </row>
    <row r="167" spans="1:4" x14ac:dyDescent="0.3">
      <c r="A167" s="10">
        <v>1</v>
      </c>
      <c r="B167" s="5">
        <v>92</v>
      </c>
      <c r="C167" s="1" t="s">
        <v>2012</v>
      </c>
      <c r="D167" s="8" t="s">
        <v>2924</v>
      </c>
    </row>
    <row r="168" spans="1:4" x14ac:dyDescent="0.3">
      <c r="A168" s="10">
        <v>2</v>
      </c>
      <c r="B168" s="5">
        <v>100</v>
      </c>
      <c r="C168" s="1" t="s">
        <v>2108</v>
      </c>
      <c r="D168" s="8" t="s">
        <v>2924</v>
      </c>
    </row>
    <row r="169" spans="1:4" x14ac:dyDescent="0.3">
      <c r="A169" s="10">
        <v>3</v>
      </c>
      <c r="B169" s="5">
        <v>105</v>
      </c>
      <c r="C169" s="1" t="s">
        <v>2148</v>
      </c>
      <c r="D169" s="8" t="s">
        <v>2924</v>
      </c>
    </row>
    <row r="170" spans="1:4" x14ac:dyDescent="0.3">
      <c r="A170" s="10">
        <v>1</v>
      </c>
      <c r="D170" s="8" t="s">
        <v>2923</v>
      </c>
    </row>
    <row r="171" spans="1:4" x14ac:dyDescent="0.3">
      <c r="A171" s="10">
        <v>2</v>
      </c>
      <c r="D171" s="8" t="s">
        <v>2923</v>
      </c>
    </row>
    <row r="172" spans="1:4" x14ac:dyDescent="0.3">
      <c r="A172" s="10">
        <v>3</v>
      </c>
      <c r="D172" s="8" t="s">
        <v>2923</v>
      </c>
    </row>
    <row r="173" spans="1:4" x14ac:dyDescent="0.3">
      <c r="A173" s="10">
        <v>1</v>
      </c>
      <c r="D173" s="8" t="s">
        <v>2922</v>
      </c>
    </row>
    <row r="174" spans="1:4" x14ac:dyDescent="0.3">
      <c r="A174" s="10">
        <v>2</v>
      </c>
      <c r="D174" s="8" t="s">
        <v>2922</v>
      </c>
    </row>
    <row r="175" spans="1:4" x14ac:dyDescent="0.3">
      <c r="A175" s="10">
        <v>3</v>
      </c>
      <c r="D175" s="8" t="s">
        <v>2922</v>
      </c>
    </row>
    <row r="176" spans="1:4" x14ac:dyDescent="0.3">
      <c r="A176" s="10">
        <v>1</v>
      </c>
      <c r="B176" s="5">
        <v>47</v>
      </c>
      <c r="C176" s="1" t="s">
        <v>1592</v>
      </c>
      <c r="D176" s="8" t="s">
        <v>2921</v>
      </c>
    </row>
    <row r="177" spans="1:4" x14ac:dyDescent="0.3">
      <c r="A177" s="10">
        <v>2</v>
      </c>
      <c r="B177" s="5">
        <v>76</v>
      </c>
      <c r="C177" s="1" t="s">
        <v>1908</v>
      </c>
      <c r="D177" s="8" t="s">
        <v>2921</v>
      </c>
    </row>
    <row r="178" spans="1:4" x14ac:dyDescent="0.3">
      <c r="A178" s="10">
        <v>3</v>
      </c>
      <c r="B178" s="5">
        <v>115</v>
      </c>
      <c r="C178" s="1" t="s">
        <v>2247</v>
      </c>
      <c r="D178" s="8" t="s">
        <v>2921</v>
      </c>
    </row>
    <row r="179" spans="1:4" x14ac:dyDescent="0.3">
      <c r="A179" s="10">
        <v>1</v>
      </c>
      <c r="B179" s="5">
        <v>127</v>
      </c>
      <c r="C179" s="1" t="s">
        <v>2351</v>
      </c>
      <c r="D179" s="8" t="s">
        <v>2920</v>
      </c>
    </row>
    <row r="180" spans="1:4" x14ac:dyDescent="0.3">
      <c r="A180" s="10">
        <v>2</v>
      </c>
      <c r="B180" s="5">
        <v>156</v>
      </c>
      <c r="C180" s="1" t="s">
        <v>2571</v>
      </c>
      <c r="D180" s="8" t="s">
        <v>2920</v>
      </c>
    </row>
    <row r="181" spans="1:4" x14ac:dyDescent="0.3">
      <c r="A181" s="10">
        <v>3</v>
      </c>
      <c r="B181" s="5">
        <v>181</v>
      </c>
      <c r="C181" s="1" t="s">
        <v>2739</v>
      </c>
      <c r="D181" s="8" t="s">
        <v>2920</v>
      </c>
    </row>
  </sheetData>
  <sortState xmlns:xlrd2="http://schemas.microsoft.com/office/spreadsheetml/2017/richdata2" ref="K40:M69">
    <sortCondition descending="1" ref="L40:L69"/>
    <sortCondition ref="M40:M6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AEEDD-8B8A-4E5C-8192-EC4E96F9CE93}">
  <dimension ref="A1:O481"/>
  <sheetViews>
    <sheetView zoomScale="85" zoomScaleNormal="85" workbookViewId="0">
      <pane ySplit="1" topLeftCell="A2" activePane="bottomLeft" state="frozen"/>
      <selection activeCell="D247" sqref="D247"/>
      <selection pane="bottomLeft"/>
    </sheetView>
  </sheetViews>
  <sheetFormatPr defaultRowHeight="14.4" x14ac:dyDescent="0.3"/>
  <cols>
    <col min="1" max="1" width="3.77734375" style="10" bestFit="1" customWidth="1"/>
    <col min="2" max="2" width="4.44140625" style="10" bestFit="1" customWidth="1"/>
    <col min="3" max="3" width="14.5546875" style="8" bestFit="1" customWidth="1"/>
    <col min="4" max="4" width="22.33203125" style="8" bestFit="1" customWidth="1"/>
    <col min="5" max="5" width="8.88671875" style="8"/>
    <col min="6" max="6" width="21.33203125" style="8" bestFit="1" customWidth="1"/>
    <col min="7" max="7" width="12.21875" style="8" bestFit="1" customWidth="1"/>
    <col min="8" max="8" width="11.88671875" style="8" bestFit="1" customWidth="1"/>
    <col min="9" max="9" width="8.88671875" style="8"/>
    <col min="10" max="10" width="3" style="8" customWidth="1"/>
    <col min="11" max="11" width="30.6640625" style="8" bestFit="1" customWidth="1"/>
    <col min="12" max="12" width="4" style="8" bestFit="1" customWidth="1"/>
    <col min="13" max="13" width="5" style="8" bestFit="1" customWidth="1"/>
    <col min="14" max="14" width="8.88671875" style="8"/>
    <col min="15" max="15" width="8.88671875" style="14"/>
    <col min="16" max="16384" width="8.88671875" style="8"/>
  </cols>
  <sheetData>
    <row r="1" spans="1:15" x14ac:dyDescent="0.3">
      <c r="A1" s="12" t="s">
        <v>2991</v>
      </c>
      <c r="B1" s="12" t="s">
        <v>2990</v>
      </c>
      <c r="C1" s="12" t="s">
        <v>2</v>
      </c>
      <c r="D1" s="12" t="s">
        <v>5</v>
      </c>
    </row>
    <row r="2" spans="1:15" x14ac:dyDescent="0.3">
      <c r="A2" s="10" t="s">
        <v>2999</v>
      </c>
      <c r="B2" s="5">
        <v>60</v>
      </c>
      <c r="C2" s="1" t="s">
        <v>254</v>
      </c>
      <c r="D2" s="8" t="s">
        <v>2981</v>
      </c>
    </row>
    <row r="3" spans="1:15" x14ac:dyDescent="0.3">
      <c r="A3" s="10" t="s">
        <v>2998</v>
      </c>
      <c r="B3" s="5">
        <v>105</v>
      </c>
      <c r="C3" s="1" t="s">
        <v>458</v>
      </c>
      <c r="D3" s="8" t="s">
        <v>2981</v>
      </c>
      <c r="F3" s="16" t="s">
        <v>2989</v>
      </c>
      <c r="G3" t="s">
        <v>2988</v>
      </c>
      <c r="H3" t="s">
        <v>2987</v>
      </c>
      <c r="J3" s="12" t="s">
        <v>2986</v>
      </c>
      <c r="O3" s="15" t="s">
        <v>2985</v>
      </c>
    </row>
    <row r="4" spans="1:15" x14ac:dyDescent="0.3">
      <c r="A4" s="10" t="s">
        <v>2997</v>
      </c>
      <c r="B4" s="5">
        <v>254</v>
      </c>
      <c r="C4" s="1" t="s">
        <v>1226</v>
      </c>
      <c r="D4" s="8" t="s">
        <v>2981</v>
      </c>
      <c r="F4" s="17" t="s">
        <v>2981</v>
      </c>
      <c r="G4">
        <v>8</v>
      </c>
      <c r="H4">
        <v>1253</v>
      </c>
      <c r="J4" s="10">
        <v>1</v>
      </c>
      <c r="K4" s="8" t="s">
        <v>3003</v>
      </c>
      <c r="L4" s="8">
        <f t="shared" ref="L4:L11" si="0">VLOOKUP($K4,$F$4:$H$148,2,FALSE)</f>
        <v>8</v>
      </c>
      <c r="M4" s="8">
        <f t="shared" ref="M4:M11" si="1">VLOOKUP($K4,$F$4:$H$148,3,FALSE)</f>
        <v>107</v>
      </c>
      <c r="O4" s="14">
        <v>11</v>
      </c>
    </row>
    <row r="5" spans="1:15" x14ac:dyDescent="0.3">
      <c r="A5" s="10" t="s">
        <v>2996</v>
      </c>
      <c r="B5" s="5">
        <v>297</v>
      </c>
      <c r="C5" s="1" t="s">
        <v>1476</v>
      </c>
      <c r="D5" s="8" t="s">
        <v>2981</v>
      </c>
      <c r="F5" s="17" t="s">
        <v>2978</v>
      </c>
      <c r="G5">
        <v>3</v>
      </c>
      <c r="H5">
        <v>1128</v>
      </c>
      <c r="J5" s="10">
        <v>2</v>
      </c>
      <c r="K5" s="8" t="s">
        <v>3009</v>
      </c>
      <c r="L5" s="8">
        <f t="shared" si="0"/>
        <v>8</v>
      </c>
      <c r="M5" s="8">
        <f t="shared" si="1"/>
        <v>220</v>
      </c>
      <c r="O5" s="14">
        <v>8</v>
      </c>
    </row>
    <row r="6" spans="1:15" x14ac:dyDescent="0.3">
      <c r="A6" s="10" t="s">
        <v>2995</v>
      </c>
      <c r="B6" s="5">
        <v>53</v>
      </c>
      <c r="C6" s="1" t="s">
        <v>1222</v>
      </c>
      <c r="D6" s="8" t="s">
        <v>2981</v>
      </c>
      <c r="F6" s="17" t="s">
        <v>2983</v>
      </c>
      <c r="G6">
        <v>8</v>
      </c>
      <c r="H6">
        <v>235</v>
      </c>
      <c r="J6" s="10">
        <v>3</v>
      </c>
      <c r="K6" s="8" t="s">
        <v>2955</v>
      </c>
      <c r="L6" s="8">
        <f t="shared" si="0"/>
        <v>8</v>
      </c>
      <c r="M6" s="8">
        <f t="shared" si="1"/>
        <v>229</v>
      </c>
      <c r="O6" s="14">
        <v>6</v>
      </c>
    </row>
    <row r="7" spans="1:15" x14ac:dyDescent="0.3">
      <c r="A7" s="10" t="s">
        <v>2994</v>
      </c>
      <c r="B7" s="5">
        <v>79</v>
      </c>
      <c r="C7" s="1" t="s">
        <v>1508</v>
      </c>
      <c r="D7" s="8" t="s">
        <v>2981</v>
      </c>
      <c r="F7" s="17" t="s">
        <v>2977</v>
      </c>
      <c r="G7">
        <v>8</v>
      </c>
      <c r="H7">
        <v>525</v>
      </c>
      <c r="J7" s="10">
        <v>4</v>
      </c>
      <c r="K7" s="8" t="s">
        <v>2983</v>
      </c>
      <c r="L7" s="8">
        <f t="shared" si="0"/>
        <v>8</v>
      </c>
      <c r="M7" s="8">
        <f t="shared" si="1"/>
        <v>235</v>
      </c>
      <c r="O7" s="14">
        <v>5</v>
      </c>
    </row>
    <row r="8" spans="1:15" x14ac:dyDescent="0.3">
      <c r="A8" s="10" t="s">
        <v>2993</v>
      </c>
      <c r="B8" s="5">
        <v>188</v>
      </c>
      <c r="C8" s="1" t="s">
        <v>2339</v>
      </c>
      <c r="D8" s="8" t="s">
        <v>2981</v>
      </c>
      <c r="F8" s="17" t="s">
        <v>2980</v>
      </c>
      <c r="G8">
        <v>8</v>
      </c>
      <c r="H8">
        <v>1467</v>
      </c>
      <c r="J8" s="10">
        <v>5</v>
      </c>
      <c r="K8" s="8" t="s">
        <v>2945</v>
      </c>
      <c r="L8" s="8">
        <f t="shared" si="0"/>
        <v>8</v>
      </c>
      <c r="M8" s="8">
        <f t="shared" si="1"/>
        <v>344</v>
      </c>
      <c r="O8" s="14">
        <v>4</v>
      </c>
    </row>
    <row r="9" spans="1:15" x14ac:dyDescent="0.3">
      <c r="A9" s="10" t="s">
        <v>2992</v>
      </c>
      <c r="B9" s="5">
        <v>217</v>
      </c>
      <c r="C9" s="1" t="s">
        <v>2519</v>
      </c>
      <c r="D9" s="8" t="s">
        <v>2981</v>
      </c>
      <c r="F9" s="17" t="s">
        <v>2976</v>
      </c>
      <c r="G9">
        <v>2</v>
      </c>
      <c r="H9">
        <v>682</v>
      </c>
      <c r="J9" s="10">
        <v>6</v>
      </c>
      <c r="K9" s="8" t="s">
        <v>2969</v>
      </c>
      <c r="L9" s="8">
        <f t="shared" si="0"/>
        <v>8</v>
      </c>
      <c r="M9" s="8">
        <f t="shared" si="1"/>
        <v>402</v>
      </c>
      <c r="O9" s="14">
        <v>3</v>
      </c>
    </row>
    <row r="10" spans="1:15" x14ac:dyDescent="0.3">
      <c r="A10" s="10" t="s">
        <v>2999</v>
      </c>
      <c r="B10" s="5">
        <v>338</v>
      </c>
      <c r="C10" s="1" t="s">
        <v>1768</v>
      </c>
      <c r="D10" s="8" t="s">
        <v>2978</v>
      </c>
      <c r="F10" s="17" t="s">
        <v>3013</v>
      </c>
      <c r="G10">
        <v>8</v>
      </c>
      <c r="H10">
        <v>335</v>
      </c>
      <c r="J10" s="10">
        <v>7</v>
      </c>
      <c r="K10" s="8" t="s">
        <v>2941</v>
      </c>
      <c r="L10" s="8">
        <f t="shared" si="0"/>
        <v>8</v>
      </c>
      <c r="M10" s="8">
        <f t="shared" si="1"/>
        <v>524</v>
      </c>
      <c r="O10" s="14">
        <v>2</v>
      </c>
    </row>
    <row r="11" spans="1:15" x14ac:dyDescent="0.3">
      <c r="A11" s="10" t="s">
        <v>2998</v>
      </c>
      <c r="B11" s="5">
        <v>384</v>
      </c>
      <c r="C11" s="1" t="s">
        <v>2196</v>
      </c>
      <c r="D11" s="8" t="s">
        <v>2978</v>
      </c>
      <c r="F11" s="17" t="s">
        <v>3012</v>
      </c>
      <c r="G11">
        <v>8</v>
      </c>
      <c r="H11">
        <v>840</v>
      </c>
      <c r="J11" s="10">
        <v>8</v>
      </c>
      <c r="K11" s="8" t="s">
        <v>2963</v>
      </c>
      <c r="L11" s="8">
        <f t="shared" si="0"/>
        <v>8</v>
      </c>
      <c r="M11" s="8">
        <f t="shared" si="1"/>
        <v>572</v>
      </c>
      <c r="O11" s="14">
        <v>1</v>
      </c>
    </row>
    <row r="12" spans="1:15" x14ac:dyDescent="0.3">
      <c r="A12" s="10" t="s">
        <v>2997</v>
      </c>
      <c r="B12" s="5">
        <v>406</v>
      </c>
      <c r="C12" s="1" t="s">
        <v>2399</v>
      </c>
      <c r="D12" s="8" t="s">
        <v>2978</v>
      </c>
      <c r="F12" s="17" t="s">
        <v>2973</v>
      </c>
      <c r="G12">
        <v>8</v>
      </c>
      <c r="H12">
        <v>563</v>
      </c>
      <c r="J12" s="10"/>
    </row>
    <row r="13" spans="1:15" x14ac:dyDescent="0.3">
      <c r="A13" s="10" t="s">
        <v>2996</v>
      </c>
      <c r="D13" s="8" t="s">
        <v>2978</v>
      </c>
      <c r="F13" s="17" t="s">
        <v>2972</v>
      </c>
      <c r="G13">
        <v>8</v>
      </c>
      <c r="H13">
        <v>1236</v>
      </c>
      <c r="J13" s="12" t="s">
        <v>2984</v>
      </c>
    </row>
    <row r="14" spans="1:15" x14ac:dyDescent="0.3">
      <c r="A14" s="10" t="s">
        <v>2995</v>
      </c>
      <c r="D14" s="8" t="s">
        <v>2978</v>
      </c>
      <c r="F14" s="17" t="s">
        <v>2969</v>
      </c>
      <c r="G14">
        <v>8</v>
      </c>
      <c r="H14">
        <v>402</v>
      </c>
      <c r="J14" s="10">
        <v>1</v>
      </c>
      <c r="K14" s="8" t="s">
        <v>2947</v>
      </c>
      <c r="L14" s="8">
        <f t="shared" ref="L14:L21" si="2">VLOOKUP($K14,$F$4:$H$148,2,FALSE)</f>
        <v>8</v>
      </c>
      <c r="M14" s="8">
        <f t="shared" ref="M14:M21" si="3">VLOOKUP($K14,$F$4:$H$148,3,FALSE)</f>
        <v>106</v>
      </c>
      <c r="O14" s="14">
        <v>11</v>
      </c>
    </row>
    <row r="15" spans="1:15" x14ac:dyDescent="0.3">
      <c r="A15" s="10" t="s">
        <v>2994</v>
      </c>
      <c r="D15" s="8" t="s">
        <v>2978</v>
      </c>
      <c r="F15" s="17" t="s">
        <v>2968</v>
      </c>
      <c r="G15">
        <v>8</v>
      </c>
      <c r="H15">
        <v>835</v>
      </c>
      <c r="J15" s="10">
        <v>2</v>
      </c>
      <c r="K15" s="8" t="s">
        <v>3007</v>
      </c>
      <c r="L15" s="8">
        <f t="shared" si="2"/>
        <v>8</v>
      </c>
      <c r="M15" s="8">
        <f t="shared" si="3"/>
        <v>295</v>
      </c>
      <c r="O15" s="14">
        <v>8</v>
      </c>
    </row>
    <row r="16" spans="1:15" x14ac:dyDescent="0.3">
      <c r="A16" s="10" t="s">
        <v>2993</v>
      </c>
      <c r="D16" s="8" t="s">
        <v>2978</v>
      </c>
      <c r="F16" s="17" t="s">
        <v>2967</v>
      </c>
      <c r="G16">
        <v>1</v>
      </c>
      <c r="H16">
        <v>2</v>
      </c>
      <c r="J16" s="10">
        <v>3</v>
      </c>
      <c r="K16" s="8" t="s">
        <v>3013</v>
      </c>
      <c r="L16" s="8">
        <f t="shared" si="2"/>
        <v>8</v>
      </c>
      <c r="M16" s="8">
        <f t="shared" si="3"/>
        <v>335</v>
      </c>
      <c r="O16" s="14">
        <v>6</v>
      </c>
    </row>
    <row r="17" spans="1:15" x14ac:dyDescent="0.3">
      <c r="A17" s="10" t="s">
        <v>2992</v>
      </c>
      <c r="D17" s="8" t="s">
        <v>2978</v>
      </c>
      <c r="F17" s="17" t="s">
        <v>2966</v>
      </c>
      <c r="G17"/>
      <c r="H17"/>
      <c r="J17" s="10">
        <v>4</v>
      </c>
      <c r="K17" s="8" t="s">
        <v>3005</v>
      </c>
      <c r="L17" s="8">
        <f t="shared" si="2"/>
        <v>8</v>
      </c>
      <c r="M17" s="8">
        <f t="shared" si="3"/>
        <v>376</v>
      </c>
      <c r="O17" s="14">
        <v>5</v>
      </c>
    </row>
    <row r="18" spans="1:15" x14ac:dyDescent="0.3">
      <c r="A18" s="10" t="s">
        <v>2999</v>
      </c>
      <c r="B18" s="5">
        <v>1</v>
      </c>
      <c r="C18" s="1" t="s">
        <v>6</v>
      </c>
      <c r="D18" s="8" t="s">
        <v>2983</v>
      </c>
      <c r="F18" s="17" t="s">
        <v>2965</v>
      </c>
      <c r="G18">
        <v>3</v>
      </c>
      <c r="H18">
        <v>793</v>
      </c>
      <c r="J18" s="10">
        <v>5</v>
      </c>
      <c r="K18" s="8" t="s">
        <v>2937</v>
      </c>
      <c r="L18" s="8">
        <f t="shared" si="2"/>
        <v>8</v>
      </c>
      <c r="M18" s="8">
        <f t="shared" si="3"/>
        <v>439</v>
      </c>
      <c r="O18" s="14">
        <v>4</v>
      </c>
    </row>
    <row r="19" spans="1:15" x14ac:dyDescent="0.3">
      <c r="A19" s="10" t="s">
        <v>2998</v>
      </c>
      <c r="B19" s="5">
        <v>8</v>
      </c>
      <c r="C19" s="1" t="s">
        <v>34</v>
      </c>
      <c r="D19" s="8" t="s">
        <v>2983</v>
      </c>
      <c r="F19" s="17" t="s">
        <v>2964</v>
      </c>
      <c r="G19"/>
      <c r="H19"/>
      <c r="J19" s="10">
        <v>6</v>
      </c>
      <c r="K19" s="8" t="s">
        <v>3001</v>
      </c>
      <c r="L19" s="8">
        <f t="shared" si="2"/>
        <v>8</v>
      </c>
      <c r="M19" s="8">
        <f t="shared" si="3"/>
        <v>600</v>
      </c>
      <c r="O19" s="14">
        <v>3</v>
      </c>
    </row>
    <row r="20" spans="1:15" x14ac:dyDescent="0.3">
      <c r="A20" s="10" t="s">
        <v>2997</v>
      </c>
      <c r="B20" s="5">
        <v>12</v>
      </c>
      <c r="C20" s="1" t="s">
        <v>50</v>
      </c>
      <c r="D20" s="8" t="s">
        <v>2983</v>
      </c>
      <c r="F20" s="17" t="s">
        <v>2963</v>
      </c>
      <c r="G20">
        <v>8</v>
      </c>
      <c r="H20">
        <v>572</v>
      </c>
      <c r="J20" s="10">
        <v>7</v>
      </c>
      <c r="K20" s="8" t="s">
        <v>2921</v>
      </c>
      <c r="L20" s="8">
        <f t="shared" si="2"/>
        <v>8</v>
      </c>
      <c r="M20" s="8">
        <f t="shared" si="3"/>
        <v>748</v>
      </c>
      <c r="O20" s="14">
        <v>2</v>
      </c>
    </row>
    <row r="21" spans="1:15" x14ac:dyDescent="0.3">
      <c r="A21" s="10" t="s">
        <v>2996</v>
      </c>
      <c r="B21" s="5">
        <v>13</v>
      </c>
      <c r="C21" s="1" t="s">
        <v>54</v>
      </c>
      <c r="D21" s="8" t="s">
        <v>2983</v>
      </c>
      <c r="F21" s="17" t="s">
        <v>2962</v>
      </c>
      <c r="G21">
        <v>8</v>
      </c>
      <c r="H21">
        <v>1237</v>
      </c>
      <c r="J21" s="10">
        <v>8</v>
      </c>
      <c r="K21" s="8" t="s">
        <v>3011</v>
      </c>
      <c r="L21" s="8">
        <f t="shared" si="2"/>
        <v>8</v>
      </c>
      <c r="M21" s="8">
        <f t="shared" si="3"/>
        <v>759</v>
      </c>
      <c r="O21" s="14">
        <v>1</v>
      </c>
    </row>
    <row r="22" spans="1:15" x14ac:dyDescent="0.3">
      <c r="A22" s="10" t="s">
        <v>2995</v>
      </c>
      <c r="B22" s="5">
        <v>34</v>
      </c>
      <c r="C22" s="1" t="s">
        <v>918</v>
      </c>
      <c r="D22" s="8" t="s">
        <v>2983</v>
      </c>
      <c r="F22" s="17" t="s">
        <v>2961</v>
      </c>
      <c r="G22">
        <v>8</v>
      </c>
      <c r="H22">
        <v>2039</v>
      </c>
      <c r="J22" s="10"/>
    </row>
    <row r="23" spans="1:15" x14ac:dyDescent="0.3">
      <c r="A23" s="10" t="s">
        <v>2994</v>
      </c>
      <c r="B23" s="5">
        <v>40</v>
      </c>
      <c r="C23" s="1" t="s">
        <v>1022</v>
      </c>
      <c r="D23" s="8" t="s">
        <v>2983</v>
      </c>
      <c r="F23" s="17" t="s">
        <v>2960</v>
      </c>
      <c r="G23">
        <v>7</v>
      </c>
      <c r="H23">
        <v>2390</v>
      </c>
      <c r="J23" s="12" t="s">
        <v>2982</v>
      </c>
    </row>
    <row r="24" spans="1:15" x14ac:dyDescent="0.3">
      <c r="A24" s="10" t="s">
        <v>2993</v>
      </c>
      <c r="B24" s="5">
        <v>47</v>
      </c>
      <c r="C24" s="1" t="s">
        <v>1174</v>
      </c>
      <c r="D24" s="8" t="s">
        <v>2983</v>
      </c>
      <c r="F24" s="17" t="s">
        <v>2959</v>
      </c>
      <c r="G24">
        <v>1</v>
      </c>
      <c r="H24">
        <v>115</v>
      </c>
      <c r="J24" s="10">
        <v>1</v>
      </c>
      <c r="K24" s="8" t="s">
        <v>2973</v>
      </c>
      <c r="L24" s="8">
        <f t="shared" ref="L24:L37" si="4">VLOOKUP($K24,$F$4:$H$148,2,FALSE)</f>
        <v>8</v>
      </c>
      <c r="M24" s="8">
        <f t="shared" ref="M24:M37" si="5">VLOOKUP($K24,$F$4:$H$148,3,FALSE)</f>
        <v>563</v>
      </c>
      <c r="O24" s="9">
        <v>17</v>
      </c>
    </row>
    <row r="25" spans="1:15" x14ac:dyDescent="0.3">
      <c r="A25" s="10" t="s">
        <v>2992</v>
      </c>
      <c r="B25" s="5">
        <v>80</v>
      </c>
      <c r="C25" s="1" t="s">
        <v>1512</v>
      </c>
      <c r="D25" s="8" t="s">
        <v>2983</v>
      </c>
      <c r="F25" s="17" t="s">
        <v>2958</v>
      </c>
      <c r="G25"/>
      <c r="H25"/>
      <c r="J25" s="10">
        <v>2</v>
      </c>
      <c r="K25" s="8" t="s">
        <v>2929</v>
      </c>
      <c r="L25" s="8">
        <f t="shared" si="4"/>
        <v>8</v>
      </c>
      <c r="M25" s="8">
        <f t="shared" si="5"/>
        <v>956</v>
      </c>
      <c r="O25" s="9">
        <v>14</v>
      </c>
    </row>
    <row r="26" spans="1:15" x14ac:dyDescent="0.3">
      <c r="A26" s="10" t="s">
        <v>2999</v>
      </c>
      <c r="B26" s="5">
        <v>26</v>
      </c>
      <c r="C26" s="1" t="s">
        <v>110</v>
      </c>
      <c r="D26" s="8" t="s">
        <v>2977</v>
      </c>
      <c r="F26" s="17" t="s">
        <v>3011</v>
      </c>
      <c r="G26">
        <v>8</v>
      </c>
      <c r="H26">
        <v>759</v>
      </c>
      <c r="J26" s="10">
        <v>3</v>
      </c>
      <c r="K26" s="8" t="s">
        <v>2981</v>
      </c>
      <c r="L26" s="8">
        <f t="shared" si="4"/>
        <v>8</v>
      </c>
      <c r="M26" s="8">
        <f t="shared" si="5"/>
        <v>1253</v>
      </c>
      <c r="O26" s="9">
        <v>12</v>
      </c>
    </row>
    <row r="27" spans="1:15" x14ac:dyDescent="0.3">
      <c r="A27" s="10" t="s">
        <v>2998</v>
      </c>
      <c r="B27" s="5">
        <v>36</v>
      </c>
      <c r="C27" s="1" t="s">
        <v>150</v>
      </c>
      <c r="D27" s="8" t="s">
        <v>2977</v>
      </c>
      <c r="F27" s="17" t="s">
        <v>3010</v>
      </c>
      <c r="G27">
        <v>8</v>
      </c>
      <c r="H27">
        <v>1802</v>
      </c>
      <c r="J27" s="10">
        <v>4</v>
      </c>
      <c r="K27" s="8" t="s">
        <v>2980</v>
      </c>
      <c r="L27" s="8">
        <f t="shared" si="4"/>
        <v>8</v>
      </c>
      <c r="M27" s="8">
        <f t="shared" si="5"/>
        <v>1467</v>
      </c>
      <c r="O27" s="9">
        <v>11</v>
      </c>
    </row>
    <row r="28" spans="1:15" x14ac:dyDescent="0.3">
      <c r="A28" s="10" t="s">
        <v>2997</v>
      </c>
      <c r="B28" s="5">
        <v>48</v>
      </c>
      <c r="C28" s="1" t="s">
        <v>202</v>
      </c>
      <c r="D28" s="8" t="s">
        <v>2977</v>
      </c>
      <c r="F28" s="17" t="s">
        <v>2955</v>
      </c>
      <c r="G28">
        <v>8</v>
      </c>
      <c r="H28">
        <v>229</v>
      </c>
      <c r="J28" s="10">
        <v>5</v>
      </c>
      <c r="K28" s="8" t="s">
        <v>2933</v>
      </c>
      <c r="L28" s="8">
        <f t="shared" si="4"/>
        <v>8</v>
      </c>
      <c r="M28" s="8">
        <f t="shared" si="5"/>
        <v>1861</v>
      </c>
      <c r="O28" s="9">
        <v>10</v>
      </c>
    </row>
    <row r="29" spans="1:15" x14ac:dyDescent="0.3">
      <c r="A29" s="10" t="s">
        <v>2996</v>
      </c>
      <c r="B29" s="5">
        <v>69</v>
      </c>
      <c r="C29" s="1" t="s">
        <v>298</v>
      </c>
      <c r="D29" s="8" t="s">
        <v>2977</v>
      </c>
      <c r="F29" s="17" t="s">
        <v>2954</v>
      </c>
      <c r="G29">
        <v>8</v>
      </c>
      <c r="H29">
        <v>755</v>
      </c>
      <c r="J29" s="10">
        <v>6</v>
      </c>
      <c r="K29" s="8" t="s">
        <v>2961</v>
      </c>
      <c r="L29" s="8">
        <f t="shared" si="4"/>
        <v>8</v>
      </c>
      <c r="M29" s="8">
        <f t="shared" si="5"/>
        <v>2039</v>
      </c>
      <c r="O29" s="9">
        <v>9</v>
      </c>
    </row>
    <row r="30" spans="1:15" x14ac:dyDescent="0.3">
      <c r="A30" s="10" t="s">
        <v>2995</v>
      </c>
      <c r="B30" s="5">
        <v>81</v>
      </c>
      <c r="C30" s="1" t="s">
        <v>1520</v>
      </c>
      <c r="D30" s="8" t="s">
        <v>2977</v>
      </c>
      <c r="F30" s="17" t="s">
        <v>3009</v>
      </c>
      <c r="G30">
        <v>8</v>
      </c>
      <c r="H30">
        <v>220</v>
      </c>
      <c r="J30" s="10">
        <v>7</v>
      </c>
      <c r="K30" s="11" t="s">
        <v>2939</v>
      </c>
      <c r="L30" s="8">
        <f t="shared" si="4"/>
        <v>5</v>
      </c>
      <c r="M30" s="8">
        <f t="shared" si="5"/>
        <v>609</v>
      </c>
      <c r="O30" s="9">
        <v>8</v>
      </c>
    </row>
    <row r="31" spans="1:15" x14ac:dyDescent="0.3">
      <c r="A31" s="10" t="s">
        <v>2994</v>
      </c>
      <c r="B31" s="5">
        <v>82</v>
      </c>
      <c r="C31" s="1" t="s">
        <v>1544</v>
      </c>
      <c r="D31" s="8" t="s">
        <v>2977</v>
      </c>
      <c r="F31" s="17" t="s">
        <v>3008</v>
      </c>
      <c r="G31">
        <v>8</v>
      </c>
      <c r="H31">
        <v>836</v>
      </c>
      <c r="J31" s="10">
        <v>8</v>
      </c>
      <c r="K31" s="8" t="s">
        <v>3014</v>
      </c>
      <c r="L31" s="8">
        <f t="shared" si="4"/>
        <v>4</v>
      </c>
      <c r="M31" s="8">
        <f t="shared" si="5"/>
        <v>1193</v>
      </c>
      <c r="O31" s="9">
        <v>7</v>
      </c>
    </row>
    <row r="32" spans="1:15" x14ac:dyDescent="0.3">
      <c r="A32" s="10" t="s">
        <v>2993</v>
      </c>
      <c r="B32" s="5">
        <v>88</v>
      </c>
      <c r="C32" s="1" t="s">
        <v>1620</v>
      </c>
      <c r="D32" s="8" t="s">
        <v>2977</v>
      </c>
      <c r="F32" s="17" t="s">
        <v>3007</v>
      </c>
      <c r="G32">
        <v>8</v>
      </c>
      <c r="H32">
        <v>295</v>
      </c>
      <c r="J32" s="10">
        <v>9</v>
      </c>
      <c r="K32" s="8" t="s">
        <v>2965</v>
      </c>
      <c r="L32" s="8">
        <f t="shared" si="4"/>
        <v>3</v>
      </c>
      <c r="M32" s="8">
        <f t="shared" si="5"/>
        <v>793</v>
      </c>
      <c r="O32" s="9">
        <v>6</v>
      </c>
    </row>
    <row r="33" spans="1:15" x14ac:dyDescent="0.3">
      <c r="A33" s="10" t="s">
        <v>2992</v>
      </c>
      <c r="B33" s="5">
        <v>95</v>
      </c>
      <c r="C33" s="1" t="s">
        <v>1680</v>
      </c>
      <c r="D33" s="8" t="s">
        <v>2977</v>
      </c>
      <c r="F33" s="17" t="s">
        <v>3006</v>
      </c>
      <c r="G33">
        <v>8</v>
      </c>
      <c r="H33">
        <v>813</v>
      </c>
      <c r="J33" s="10">
        <v>10</v>
      </c>
      <c r="K33" s="8" t="s">
        <v>2967</v>
      </c>
      <c r="L33" s="8">
        <f t="shared" si="4"/>
        <v>1</v>
      </c>
      <c r="M33" s="8">
        <f t="shared" si="5"/>
        <v>2</v>
      </c>
      <c r="O33" s="9">
        <v>5</v>
      </c>
    </row>
    <row r="34" spans="1:15" x14ac:dyDescent="0.3">
      <c r="A34" s="10" t="s">
        <v>2999</v>
      </c>
      <c r="B34" s="5">
        <v>91</v>
      </c>
      <c r="C34" s="1" t="s">
        <v>394</v>
      </c>
      <c r="D34" s="8" t="s">
        <v>2980</v>
      </c>
      <c r="F34" s="17" t="s">
        <v>2949</v>
      </c>
      <c r="G34">
        <v>1</v>
      </c>
      <c r="H34">
        <v>225</v>
      </c>
      <c r="J34" s="10">
        <v>11</v>
      </c>
      <c r="K34" s="8" t="s">
        <v>2923</v>
      </c>
      <c r="L34" s="8">
        <f t="shared" si="4"/>
        <v>1</v>
      </c>
      <c r="M34" s="8">
        <f t="shared" si="5"/>
        <v>32</v>
      </c>
      <c r="O34" s="9">
        <v>4</v>
      </c>
    </row>
    <row r="35" spans="1:15" x14ac:dyDescent="0.3">
      <c r="A35" s="10" t="s">
        <v>2998</v>
      </c>
      <c r="B35" s="5">
        <v>184</v>
      </c>
      <c r="C35" s="1" t="s">
        <v>839</v>
      </c>
      <c r="D35" s="8" t="s">
        <v>2980</v>
      </c>
      <c r="F35" s="17" t="s">
        <v>2948</v>
      </c>
      <c r="G35"/>
      <c r="H35"/>
      <c r="J35" s="10">
        <v>12</v>
      </c>
      <c r="K35" s="8" t="s">
        <v>2959</v>
      </c>
      <c r="L35" s="8">
        <f t="shared" si="4"/>
        <v>1</v>
      </c>
      <c r="M35" s="8">
        <f t="shared" si="5"/>
        <v>115</v>
      </c>
      <c r="O35" s="9">
        <v>3</v>
      </c>
    </row>
    <row r="36" spans="1:15" x14ac:dyDescent="0.3">
      <c r="A36" s="10" t="s">
        <v>2997</v>
      </c>
      <c r="B36" s="5">
        <v>186</v>
      </c>
      <c r="C36" s="1" t="s">
        <v>851</v>
      </c>
      <c r="D36" s="8" t="s">
        <v>2980</v>
      </c>
      <c r="F36" s="17" t="s">
        <v>2947</v>
      </c>
      <c r="G36">
        <v>8</v>
      </c>
      <c r="H36">
        <v>106</v>
      </c>
      <c r="J36" s="10">
        <v>13</v>
      </c>
      <c r="K36" s="8" t="s">
        <v>2949</v>
      </c>
      <c r="L36" s="8">
        <f t="shared" si="4"/>
        <v>1</v>
      </c>
      <c r="M36" s="8">
        <f t="shared" si="5"/>
        <v>225</v>
      </c>
      <c r="O36" s="9">
        <v>2</v>
      </c>
    </row>
    <row r="37" spans="1:15" x14ac:dyDescent="0.3">
      <c r="A37" s="10" t="s">
        <v>2996</v>
      </c>
      <c r="B37" s="5">
        <v>253</v>
      </c>
      <c r="C37" s="1" t="s">
        <v>1218</v>
      </c>
      <c r="D37" s="8" t="s">
        <v>2980</v>
      </c>
      <c r="F37" s="17" t="s">
        <v>2946</v>
      </c>
      <c r="G37">
        <v>8</v>
      </c>
      <c r="H37">
        <v>685</v>
      </c>
      <c r="J37" s="10">
        <v>14</v>
      </c>
      <c r="K37" s="8" t="s">
        <v>2935</v>
      </c>
      <c r="L37" s="8">
        <f t="shared" si="4"/>
        <v>0</v>
      </c>
      <c r="M37" s="8">
        <f t="shared" si="5"/>
        <v>0</v>
      </c>
      <c r="O37" s="9">
        <v>0</v>
      </c>
    </row>
    <row r="38" spans="1:15" x14ac:dyDescent="0.3">
      <c r="A38" s="10" t="s">
        <v>2995</v>
      </c>
      <c r="B38" s="5">
        <v>49</v>
      </c>
      <c r="C38" s="1" t="s">
        <v>1190</v>
      </c>
      <c r="D38" s="8" t="s">
        <v>2980</v>
      </c>
      <c r="F38" s="17" t="s">
        <v>2945</v>
      </c>
      <c r="G38">
        <v>8</v>
      </c>
      <c r="H38">
        <v>344</v>
      </c>
      <c r="J38" s="10"/>
    </row>
    <row r="39" spans="1:15" x14ac:dyDescent="0.3">
      <c r="A39" s="10" t="s">
        <v>2994</v>
      </c>
      <c r="B39" s="5">
        <v>203</v>
      </c>
      <c r="C39" s="1" t="s">
        <v>2443</v>
      </c>
      <c r="D39" s="8" t="s">
        <v>2980</v>
      </c>
      <c r="F39" s="17" t="s">
        <v>2944</v>
      </c>
      <c r="G39">
        <v>8</v>
      </c>
      <c r="H39">
        <v>853</v>
      </c>
      <c r="J39" s="12" t="s">
        <v>2979</v>
      </c>
    </row>
    <row r="40" spans="1:15" x14ac:dyDescent="0.3">
      <c r="A40" s="10" t="s">
        <v>2993</v>
      </c>
      <c r="B40" s="5">
        <v>225</v>
      </c>
      <c r="C40" s="1" t="s">
        <v>2563</v>
      </c>
      <c r="D40" s="8" t="s">
        <v>2980</v>
      </c>
      <c r="F40" s="17" t="s">
        <v>2943</v>
      </c>
      <c r="G40">
        <v>4</v>
      </c>
      <c r="H40">
        <v>1193</v>
      </c>
      <c r="J40" s="10">
        <v>1</v>
      </c>
      <c r="K40" s="8" t="s">
        <v>3002</v>
      </c>
      <c r="L40" s="8">
        <f t="shared" ref="L40:L69" si="6">VLOOKUP($K40,$F$4:$H$148,2,FALSE)</f>
        <v>8</v>
      </c>
      <c r="M40" s="8">
        <f t="shared" ref="M40:M69" si="7">VLOOKUP($K40,$F$4:$H$148,3,FALSE)</f>
        <v>352</v>
      </c>
      <c r="O40" s="9">
        <v>33</v>
      </c>
    </row>
    <row r="41" spans="1:15" x14ac:dyDescent="0.3">
      <c r="A41" s="10" t="s">
        <v>2992</v>
      </c>
      <c r="B41" s="5">
        <v>276</v>
      </c>
      <c r="C41" s="1" t="s">
        <v>2842</v>
      </c>
      <c r="D41" s="8" t="s">
        <v>2980</v>
      </c>
      <c r="F41" s="17" t="s">
        <v>2942</v>
      </c>
      <c r="G41"/>
      <c r="H41"/>
      <c r="J41" s="10">
        <v>2</v>
      </c>
      <c r="K41" s="8" t="s">
        <v>2977</v>
      </c>
      <c r="L41" s="8">
        <f t="shared" si="6"/>
        <v>8</v>
      </c>
      <c r="M41" s="8">
        <f t="shared" si="7"/>
        <v>525</v>
      </c>
      <c r="O41" s="9">
        <v>30</v>
      </c>
    </row>
    <row r="42" spans="1:15" x14ac:dyDescent="0.3">
      <c r="A42" s="10" t="s">
        <v>2999</v>
      </c>
      <c r="B42" s="5">
        <v>260</v>
      </c>
      <c r="C42" s="1" t="s">
        <v>1258</v>
      </c>
      <c r="D42" s="8" t="s">
        <v>2976</v>
      </c>
      <c r="F42" s="17" t="s">
        <v>2941</v>
      </c>
      <c r="G42">
        <v>8</v>
      </c>
      <c r="H42">
        <v>524</v>
      </c>
      <c r="J42" s="10">
        <v>3</v>
      </c>
      <c r="K42" s="8" t="s">
        <v>2946</v>
      </c>
      <c r="L42" s="8">
        <f t="shared" si="6"/>
        <v>8</v>
      </c>
      <c r="M42" s="8">
        <f t="shared" si="7"/>
        <v>685</v>
      </c>
      <c r="O42" s="9">
        <v>28</v>
      </c>
    </row>
    <row r="43" spans="1:15" x14ac:dyDescent="0.3">
      <c r="A43" s="10" t="s">
        <v>2998</v>
      </c>
      <c r="B43" s="5">
        <v>422</v>
      </c>
      <c r="C43" s="1" t="s">
        <v>2623</v>
      </c>
      <c r="D43" s="8" t="s">
        <v>2976</v>
      </c>
      <c r="F43" s="17" t="s">
        <v>2940</v>
      </c>
      <c r="G43">
        <v>8</v>
      </c>
      <c r="H43">
        <v>1077</v>
      </c>
      <c r="J43" s="10">
        <v>4</v>
      </c>
      <c r="K43" s="8" t="s">
        <v>2954</v>
      </c>
      <c r="L43" s="8">
        <f t="shared" si="6"/>
        <v>8</v>
      </c>
      <c r="M43" s="8">
        <f t="shared" si="7"/>
        <v>755</v>
      </c>
      <c r="O43" s="9">
        <v>27</v>
      </c>
    </row>
    <row r="44" spans="1:15" x14ac:dyDescent="0.3">
      <c r="A44" s="10" t="s">
        <v>2997</v>
      </c>
      <c r="D44" s="8" t="s">
        <v>2976</v>
      </c>
      <c r="F44" s="17" t="s">
        <v>2939</v>
      </c>
      <c r="G44">
        <v>5</v>
      </c>
      <c r="H44">
        <v>609</v>
      </c>
      <c r="J44" s="10">
        <v>5</v>
      </c>
      <c r="K44" s="8" t="s">
        <v>3006</v>
      </c>
      <c r="L44" s="8">
        <f t="shared" si="6"/>
        <v>8</v>
      </c>
      <c r="M44" s="8">
        <f t="shared" si="7"/>
        <v>813</v>
      </c>
      <c r="O44" s="9">
        <v>26</v>
      </c>
    </row>
    <row r="45" spans="1:15" x14ac:dyDescent="0.3">
      <c r="A45" s="10" t="s">
        <v>2996</v>
      </c>
      <c r="D45" s="8" t="s">
        <v>2976</v>
      </c>
      <c r="F45" s="17" t="s">
        <v>2938</v>
      </c>
      <c r="G45"/>
      <c r="H45"/>
      <c r="J45" s="10">
        <v>6</v>
      </c>
      <c r="K45" s="8" t="s">
        <v>2968</v>
      </c>
      <c r="L45" s="8">
        <f t="shared" si="6"/>
        <v>8</v>
      </c>
      <c r="M45" s="8">
        <f t="shared" si="7"/>
        <v>835</v>
      </c>
      <c r="O45" s="9">
        <v>25</v>
      </c>
    </row>
    <row r="46" spans="1:15" x14ac:dyDescent="0.3">
      <c r="A46" s="10" t="s">
        <v>2995</v>
      </c>
      <c r="D46" s="8" t="s">
        <v>2976</v>
      </c>
      <c r="F46" s="17" t="s">
        <v>2937</v>
      </c>
      <c r="G46">
        <v>8</v>
      </c>
      <c r="H46">
        <v>439</v>
      </c>
      <c r="J46" s="10">
        <v>7</v>
      </c>
      <c r="K46" s="8" t="s">
        <v>3008</v>
      </c>
      <c r="L46" s="8">
        <f t="shared" si="6"/>
        <v>8</v>
      </c>
      <c r="M46" s="8">
        <f t="shared" si="7"/>
        <v>836</v>
      </c>
      <c r="O46" s="9">
        <v>24</v>
      </c>
    </row>
    <row r="47" spans="1:15" x14ac:dyDescent="0.3">
      <c r="A47" s="10" t="s">
        <v>2994</v>
      </c>
      <c r="D47" s="8" t="s">
        <v>2976</v>
      </c>
      <c r="F47" s="17" t="s">
        <v>2936</v>
      </c>
      <c r="G47">
        <v>8</v>
      </c>
      <c r="H47">
        <v>995</v>
      </c>
      <c r="J47" s="10">
        <v>8</v>
      </c>
      <c r="K47" s="8" t="s">
        <v>3012</v>
      </c>
      <c r="L47" s="8">
        <f t="shared" si="6"/>
        <v>8</v>
      </c>
      <c r="M47" s="8">
        <f t="shared" si="7"/>
        <v>840</v>
      </c>
      <c r="O47" s="9">
        <v>23</v>
      </c>
    </row>
    <row r="48" spans="1:15" x14ac:dyDescent="0.3">
      <c r="A48" s="10" t="s">
        <v>2993</v>
      </c>
      <c r="D48" s="8" t="s">
        <v>2976</v>
      </c>
      <c r="F48" s="17" t="s">
        <v>2935</v>
      </c>
      <c r="G48"/>
      <c r="H48"/>
      <c r="J48" s="10">
        <v>9</v>
      </c>
      <c r="K48" s="8" t="s">
        <v>2944</v>
      </c>
      <c r="L48" s="8">
        <f t="shared" si="6"/>
        <v>8</v>
      </c>
      <c r="M48" s="8">
        <f t="shared" si="7"/>
        <v>853</v>
      </c>
      <c r="O48" s="9">
        <v>22</v>
      </c>
    </row>
    <row r="49" spans="1:15" x14ac:dyDescent="0.3">
      <c r="A49" s="10" t="s">
        <v>2992</v>
      </c>
      <c r="D49" s="8" t="s">
        <v>2976</v>
      </c>
      <c r="F49" s="17" t="s">
        <v>2934</v>
      </c>
      <c r="G49"/>
      <c r="H49"/>
      <c r="J49" s="10">
        <v>10</v>
      </c>
      <c r="K49" s="8" t="s">
        <v>3004</v>
      </c>
      <c r="L49" s="8">
        <f t="shared" si="6"/>
        <v>8</v>
      </c>
      <c r="M49" s="8">
        <f t="shared" si="7"/>
        <v>900</v>
      </c>
      <c r="O49" s="9">
        <v>21</v>
      </c>
    </row>
    <row r="50" spans="1:15" x14ac:dyDescent="0.3">
      <c r="A50" s="10" t="s">
        <v>2999</v>
      </c>
      <c r="B50" s="5">
        <v>16</v>
      </c>
      <c r="C50" s="1" t="s">
        <v>66</v>
      </c>
      <c r="D50" s="8" t="s">
        <v>3013</v>
      </c>
      <c r="F50" s="17" t="s">
        <v>2933</v>
      </c>
      <c r="G50">
        <v>8</v>
      </c>
      <c r="H50">
        <v>1861</v>
      </c>
      <c r="J50" s="10">
        <v>11</v>
      </c>
      <c r="K50" s="8" t="s">
        <v>2936</v>
      </c>
      <c r="L50" s="8">
        <f t="shared" si="6"/>
        <v>8</v>
      </c>
      <c r="M50" s="8">
        <f t="shared" si="7"/>
        <v>995</v>
      </c>
      <c r="O50" s="9">
        <v>20</v>
      </c>
    </row>
    <row r="51" spans="1:15" x14ac:dyDescent="0.3">
      <c r="A51" s="10" t="s">
        <v>2998</v>
      </c>
      <c r="B51" s="5">
        <v>49</v>
      </c>
      <c r="C51" s="1" t="s">
        <v>206</v>
      </c>
      <c r="D51" s="8" t="s">
        <v>3013</v>
      </c>
      <c r="F51" s="17" t="s">
        <v>2932</v>
      </c>
      <c r="G51">
        <v>5</v>
      </c>
      <c r="H51">
        <v>1136</v>
      </c>
      <c r="J51" s="10">
        <v>12</v>
      </c>
      <c r="K51" s="8" t="s">
        <v>2940</v>
      </c>
      <c r="L51" s="8">
        <f t="shared" si="6"/>
        <v>8</v>
      </c>
      <c r="M51" s="8">
        <f t="shared" si="7"/>
        <v>1077</v>
      </c>
      <c r="O51" s="9">
        <v>19</v>
      </c>
    </row>
    <row r="52" spans="1:15" x14ac:dyDescent="0.3">
      <c r="A52" s="10" t="s">
        <v>2997</v>
      </c>
      <c r="B52" s="5">
        <v>51</v>
      </c>
      <c r="C52" s="1" t="s">
        <v>218</v>
      </c>
      <c r="D52" s="8" t="s">
        <v>3013</v>
      </c>
      <c r="F52" s="17" t="s">
        <v>3005</v>
      </c>
      <c r="G52">
        <v>8</v>
      </c>
      <c r="H52">
        <v>376</v>
      </c>
      <c r="J52" s="10">
        <v>13</v>
      </c>
      <c r="K52" s="8" t="s">
        <v>3000</v>
      </c>
      <c r="L52" s="8">
        <f t="shared" si="6"/>
        <v>8</v>
      </c>
      <c r="M52" s="8">
        <f t="shared" si="7"/>
        <v>1152</v>
      </c>
      <c r="O52" s="9">
        <v>18</v>
      </c>
    </row>
    <row r="53" spans="1:15" x14ac:dyDescent="0.3">
      <c r="A53" s="10" t="s">
        <v>2996</v>
      </c>
      <c r="B53" s="5">
        <v>67</v>
      </c>
      <c r="C53" s="1" t="s">
        <v>290</v>
      </c>
      <c r="D53" s="8" t="s">
        <v>3013</v>
      </c>
      <c r="F53" s="17" t="s">
        <v>3004</v>
      </c>
      <c r="G53">
        <v>8</v>
      </c>
      <c r="H53">
        <v>900</v>
      </c>
      <c r="J53" s="10">
        <v>14</v>
      </c>
      <c r="K53" s="8" t="s">
        <v>2972</v>
      </c>
      <c r="L53" s="8">
        <f t="shared" si="6"/>
        <v>8</v>
      </c>
      <c r="M53" s="8">
        <f t="shared" si="7"/>
        <v>1236</v>
      </c>
      <c r="O53" s="9">
        <v>17</v>
      </c>
    </row>
    <row r="54" spans="1:15" x14ac:dyDescent="0.3">
      <c r="A54" s="10" t="s">
        <v>2995</v>
      </c>
      <c r="B54" s="5">
        <v>15</v>
      </c>
      <c r="C54" s="1" t="s">
        <v>606</v>
      </c>
      <c r="D54" s="8" t="s">
        <v>3013</v>
      </c>
      <c r="F54" s="17" t="s">
        <v>2929</v>
      </c>
      <c r="G54">
        <v>8</v>
      </c>
      <c r="H54">
        <v>956</v>
      </c>
      <c r="J54" s="10">
        <v>15</v>
      </c>
      <c r="K54" s="8" t="s">
        <v>2962</v>
      </c>
      <c r="L54" s="8">
        <f t="shared" si="6"/>
        <v>8</v>
      </c>
      <c r="M54" s="8">
        <f t="shared" si="7"/>
        <v>1237</v>
      </c>
      <c r="O54" s="9">
        <v>16</v>
      </c>
    </row>
    <row r="55" spans="1:15" x14ac:dyDescent="0.3">
      <c r="A55" s="10" t="s">
        <v>2994</v>
      </c>
      <c r="B55" s="5">
        <v>32</v>
      </c>
      <c r="C55" s="1" t="s">
        <v>3766</v>
      </c>
      <c r="D55" s="8" t="s">
        <v>3013</v>
      </c>
      <c r="F55" s="17" t="s">
        <v>2928</v>
      </c>
      <c r="G55">
        <v>8</v>
      </c>
      <c r="H55">
        <v>1700</v>
      </c>
      <c r="J55" s="10">
        <v>16</v>
      </c>
      <c r="K55" s="8" t="s">
        <v>2920</v>
      </c>
      <c r="L55" s="8">
        <f t="shared" si="6"/>
        <v>8</v>
      </c>
      <c r="M55" s="8">
        <f t="shared" si="7"/>
        <v>1603</v>
      </c>
      <c r="O55" s="9">
        <v>15</v>
      </c>
    </row>
    <row r="56" spans="1:15" x14ac:dyDescent="0.3">
      <c r="A56" s="10" t="s">
        <v>2993</v>
      </c>
      <c r="B56" s="5">
        <v>33</v>
      </c>
      <c r="C56" s="1" t="s">
        <v>910</v>
      </c>
      <c r="D56" s="8" t="s">
        <v>3013</v>
      </c>
      <c r="F56" s="17" t="s">
        <v>3003</v>
      </c>
      <c r="G56">
        <v>8</v>
      </c>
      <c r="H56">
        <v>107</v>
      </c>
      <c r="J56" s="10">
        <v>17</v>
      </c>
      <c r="K56" s="8" t="s">
        <v>2928</v>
      </c>
      <c r="L56" s="8">
        <f t="shared" si="6"/>
        <v>8</v>
      </c>
      <c r="M56" s="8">
        <f t="shared" si="7"/>
        <v>1700</v>
      </c>
      <c r="O56" s="9">
        <v>14</v>
      </c>
    </row>
    <row r="57" spans="1:15" x14ac:dyDescent="0.3">
      <c r="A57" s="10" t="s">
        <v>2992</v>
      </c>
      <c r="B57" s="5">
        <v>72</v>
      </c>
      <c r="C57" s="1" t="s">
        <v>1468</v>
      </c>
      <c r="D57" s="8" t="s">
        <v>3013</v>
      </c>
      <c r="F57" s="17" t="s">
        <v>3002</v>
      </c>
      <c r="G57">
        <v>8</v>
      </c>
      <c r="H57">
        <v>352</v>
      </c>
      <c r="J57" s="10">
        <v>18</v>
      </c>
      <c r="K57" s="8" t="s">
        <v>3010</v>
      </c>
      <c r="L57" s="8">
        <f t="shared" si="6"/>
        <v>8</v>
      </c>
      <c r="M57" s="8">
        <f t="shared" si="7"/>
        <v>1802</v>
      </c>
      <c r="O57" s="9">
        <v>13</v>
      </c>
    </row>
    <row r="58" spans="1:15" x14ac:dyDescent="0.3">
      <c r="A58" s="10" t="s">
        <v>2999</v>
      </c>
      <c r="B58" s="5">
        <v>71</v>
      </c>
      <c r="C58" s="1" t="s">
        <v>306</v>
      </c>
      <c r="D58" s="8" t="s">
        <v>3012</v>
      </c>
      <c r="F58" s="17" t="s">
        <v>3001</v>
      </c>
      <c r="G58">
        <v>8</v>
      </c>
      <c r="H58">
        <v>600</v>
      </c>
      <c r="J58" s="10">
        <v>19</v>
      </c>
      <c r="K58" s="8" t="s">
        <v>2960</v>
      </c>
      <c r="L58" s="8">
        <f t="shared" si="6"/>
        <v>7</v>
      </c>
      <c r="M58" s="8">
        <f t="shared" si="7"/>
        <v>2390</v>
      </c>
      <c r="O58" s="9">
        <v>12</v>
      </c>
    </row>
    <row r="59" spans="1:15" x14ac:dyDescent="0.3">
      <c r="A59" s="10" t="s">
        <v>2998</v>
      </c>
      <c r="B59" s="5">
        <v>89</v>
      </c>
      <c r="C59" s="1" t="s">
        <v>386</v>
      </c>
      <c r="D59" s="8" t="s">
        <v>3012</v>
      </c>
      <c r="F59" s="17" t="s">
        <v>3000</v>
      </c>
      <c r="G59">
        <v>8</v>
      </c>
      <c r="H59">
        <v>1152</v>
      </c>
      <c r="J59" s="10">
        <v>20</v>
      </c>
      <c r="K59" s="8" t="s">
        <v>2932</v>
      </c>
      <c r="L59" s="8">
        <f t="shared" si="6"/>
        <v>5</v>
      </c>
      <c r="M59" s="8">
        <f t="shared" si="7"/>
        <v>1136</v>
      </c>
      <c r="O59" s="9">
        <v>11</v>
      </c>
    </row>
    <row r="60" spans="1:15" x14ac:dyDescent="0.3">
      <c r="A60" s="10" t="s">
        <v>2997</v>
      </c>
      <c r="B60" s="5">
        <v>95</v>
      </c>
      <c r="C60" s="1" t="s">
        <v>410</v>
      </c>
      <c r="D60" s="8" t="s">
        <v>3012</v>
      </c>
      <c r="F60" s="17" t="s">
        <v>2923</v>
      </c>
      <c r="G60">
        <v>1</v>
      </c>
      <c r="H60">
        <v>32</v>
      </c>
      <c r="J60" s="10">
        <v>21</v>
      </c>
      <c r="K60" s="8" t="s">
        <v>2978</v>
      </c>
      <c r="L60" s="8">
        <f t="shared" si="6"/>
        <v>3</v>
      </c>
      <c r="M60" s="8">
        <f t="shared" si="7"/>
        <v>1128</v>
      </c>
      <c r="O60" s="9">
        <v>10</v>
      </c>
    </row>
    <row r="61" spans="1:15" x14ac:dyDescent="0.3">
      <c r="A61" s="10" t="s">
        <v>2996</v>
      </c>
      <c r="B61" s="5">
        <v>99</v>
      </c>
      <c r="C61" s="1" t="s">
        <v>426</v>
      </c>
      <c r="D61" s="8" t="s">
        <v>3012</v>
      </c>
      <c r="F61" s="17" t="s">
        <v>2922</v>
      </c>
      <c r="G61"/>
      <c r="H61"/>
      <c r="J61" s="10">
        <v>22</v>
      </c>
      <c r="K61" s="8" t="s">
        <v>2976</v>
      </c>
      <c r="L61" s="8">
        <f t="shared" si="6"/>
        <v>2</v>
      </c>
      <c r="M61" s="8">
        <f t="shared" si="7"/>
        <v>682</v>
      </c>
      <c r="O61" s="9">
        <v>9</v>
      </c>
    </row>
    <row r="62" spans="1:15" x14ac:dyDescent="0.3">
      <c r="A62" s="10" t="s">
        <v>2995</v>
      </c>
      <c r="B62" s="5">
        <v>91</v>
      </c>
      <c r="C62" s="1" t="s">
        <v>1652</v>
      </c>
      <c r="D62" s="8" t="s">
        <v>3012</v>
      </c>
      <c r="F62" s="17" t="s">
        <v>2921</v>
      </c>
      <c r="G62">
        <v>8</v>
      </c>
      <c r="H62">
        <v>748</v>
      </c>
      <c r="J62" s="10">
        <v>23</v>
      </c>
      <c r="K62" s="8" t="s">
        <v>2966</v>
      </c>
      <c r="L62" s="8">
        <f t="shared" si="6"/>
        <v>0</v>
      </c>
      <c r="M62" s="8">
        <f t="shared" si="7"/>
        <v>0</v>
      </c>
      <c r="O62" s="9">
        <v>0</v>
      </c>
    </row>
    <row r="63" spans="1:15" x14ac:dyDescent="0.3">
      <c r="A63" s="10" t="s">
        <v>2994</v>
      </c>
      <c r="B63" s="5">
        <v>92</v>
      </c>
      <c r="C63" s="1" t="s">
        <v>1664</v>
      </c>
      <c r="D63" s="8" t="s">
        <v>3012</v>
      </c>
      <c r="F63" s="17" t="s">
        <v>2920</v>
      </c>
      <c r="G63">
        <v>8</v>
      </c>
      <c r="H63">
        <v>1603</v>
      </c>
      <c r="J63" s="10">
        <v>24</v>
      </c>
      <c r="K63" s="8" t="s">
        <v>2964</v>
      </c>
      <c r="L63" s="8">
        <f t="shared" si="6"/>
        <v>0</v>
      </c>
      <c r="M63" s="8">
        <f t="shared" si="7"/>
        <v>0</v>
      </c>
      <c r="O63" s="9">
        <v>0</v>
      </c>
    </row>
    <row r="64" spans="1:15" x14ac:dyDescent="0.3">
      <c r="A64" s="10" t="s">
        <v>2993</v>
      </c>
      <c r="B64" s="5">
        <v>147</v>
      </c>
      <c r="C64" s="1" t="s">
        <v>2048</v>
      </c>
      <c r="D64" s="8" t="s">
        <v>3012</v>
      </c>
      <c r="F64" s="17" t="s">
        <v>2971</v>
      </c>
      <c r="G64"/>
      <c r="H64"/>
      <c r="J64" s="10">
        <v>25</v>
      </c>
      <c r="K64" s="8" t="s">
        <v>2958</v>
      </c>
      <c r="L64" s="8">
        <f t="shared" si="6"/>
        <v>0</v>
      </c>
      <c r="M64" s="8">
        <f t="shared" si="7"/>
        <v>0</v>
      </c>
      <c r="O64" s="9">
        <v>0</v>
      </c>
    </row>
    <row r="65" spans="1:15" x14ac:dyDescent="0.3">
      <c r="A65" s="10" t="s">
        <v>2992</v>
      </c>
      <c r="B65" s="5">
        <v>156</v>
      </c>
      <c r="C65" s="1" t="s">
        <v>2112</v>
      </c>
      <c r="D65" s="8" t="s">
        <v>3012</v>
      </c>
      <c r="F65" s="17" t="s">
        <v>2970</v>
      </c>
      <c r="G65">
        <v>353</v>
      </c>
      <c r="H65">
        <v>40931</v>
      </c>
      <c r="J65" s="10">
        <v>26</v>
      </c>
      <c r="K65" s="8" t="s">
        <v>2948</v>
      </c>
      <c r="L65" s="8">
        <f t="shared" si="6"/>
        <v>0</v>
      </c>
      <c r="M65" s="8">
        <f t="shared" si="7"/>
        <v>0</v>
      </c>
      <c r="O65" s="9">
        <v>0</v>
      </c>
    </row>
    <row r="66" spans="1:15" x14ac:dyDescent="0.3">
      <c r="A66" s="10" t="s">
        <v>2999</v>
      </c>
      <c r="B66" s="5">
        <v>30</v>
      </c>
      <c r="C66" s="1" t="s">
        <v>126</v>
      </c>
      <c r="D66" s="8" t="s">
        <v>2973</v>
      </c>
      <c r="J66" s="10">
        <v>27</v>
      </c>
      <c r="K66" s="8" t="s">
        <v>2942</v>
      </c>
      <c r="L66" s="8">
        <f t="shared" si="6"/>
        <v>0</v>
      </c>
      <c r="M66" s="8">
        <f t="shared" si="7"/>
        <v>0</v>
      </c>
      <c r="O66" s="9">
        <v>0</v>
      </c>
    </row>
    <row r="67" spans="1:15" x14ac:dyDescent="0.3">
      <c r="A67" s="10" t="s">
        <v>2998</v>
      </c>
      <c r="B67" s="5">
        <v>47</v>
      </c>
      <c r="C67" s="1" t="s">
        <v>198</v>
      </c>
      <c r="D67" s="8" t="s">
        <v>2973</v>
      </c>
      <c r="J67" s="10">
        <v>28</v>
      </c>
      <c r="K67" s="8" t="s">
        <v>2938</v>
      </c>
      <c r="L67" s="8">
        <f t="shared" si="6"/>
        <v>0</v>
      </c>
      <c r="M67" s="8">
        <f t="shared" si="7"/>
        <v>0</v>
      </c>
      <c r="O67" s="9">
        <v>0</v>
      </c>
    </row>
    <row r="68" spans="1:15" x14ac:dyDescent="0.3">
      <c r="A68" s="10" t="s">
        <v>2997</v>
      </c>
      <c r="B68" s="5">
        <v>80</v>
      </c>
      <c r="C68" s="1" t="s">
        <v>346</v>
      </c>
      <c r="D68" s="8" t="s">
        <v>2973</v>
      </c>
      <c r="J68" s="10">
        <v>29</v>
      </c>
      <c r="K68" s="8" t="s">
        <v>2934</v>
      </c>
      <c r="L68" s="8">
        <f t="shared" si="6"/>
        <v>0</v>
      </c>
      <c r="M68" s="8">
        <f t="shared" si="7"/>
        <v>0</v>
      </c>
      <c r="O68" s="9">
        <v>0</v>
      </c>
    </row>
    <row r="69" spans="1:15" x14ac:dyDescent="0.3">
      <c r="A69" s="10" t="s">
        <v>2996</v>
      </c>
      <c r="B69" s="5">
        <v>102</v>
      </c>
      <c r="C69" s="1" t="s">
        <v>446</v>
      </c>
      <c r="D69" s="8" t="s">
        <v>2973</v>
      </c>
      <c r="J69" s="10">
        <v>30</v>
      </c>
      <c r="K69" s="8" t="s">
        <v>2922</v>
      </c>
      <c r="L69" s="8">
        <f t="shared" si="6"/>
        <v>0</v>
      </c>
      <c r="M69" s="8">
        <f t="shared" si="7"/>
        <v>0</v>
      </c>
      <c r="O69" s="9">
        <v>0</v>
      </c>
    </row>
    <row r="70" spans="1:15" x14ac:dyDescent="0.3">
      <c r="A70" s="10" t="s">
        <v>2995</v>
      </c>
      <c r="B70" s="5">
        <v>13</v>
      </c>
      <c r="C70" s="1" t="s">
        <v>586</v>
      </c>
      <c r="D70" s="8" t="s">
        <v>2973</v>
      </c>
      <c r="J70" s="10"/>
    </row>
    <row r="71" spans="1:15" x14ac:dyDescent="0.3">
      <c r="A71" s="10" t="s">
        <v>2994</v>
      </c>
      <c r="B71" s="5">
        <v>75</v>
      </c>
      <c r="C71" s="1" t="s">
        <v>1488</v>
      </c>
      <c r="D71" s="8" t="s">
        <v>2973</v>
      </c>
      <c r="J71" s="10"/>
    </row>
    <row r="72" spans="1:15" x14ac:dyDescent="0.3">
      <c r="A72" s="10" t="s">
        <v>2993</v>
      </c>
      <c r="B72" s="5">
        <v>106</v>
      </c>
      <c r="C72" s="1" t="s">
        <v>1772</v>
      </c>
      <c r="D72" s="8" t="s">
        <v>2973</v>
      </c>
    </row>
    <row r="73" spans="1:15" x14ac:dyDescent="0.3">
      <c r="A73" s="10" t="s">
        <v>2992</v>
      </c>
      <c r="B73" s="5">
        <v>110</v>
      </c>
      <c r="C73" s="1" t="s">
        <v>1804</v>
      </c>
      <c r="D73" s="8" t="s">
        <v>2973</v>
      </c>
    </row>
    <row r="74" spans="1:15" x14ac:dyDescent="0.3">
      <c r="A74" s="10" t="s">
        <v>2999</v>
      </c>
      <c r="B74" s="5">
        <v>134</v>
      </c>
      <c r="C74" s="1" t="s">
        <v>590</v>
      </c>
      <c r="D74" s="8" t="s">
        <v>2972</v>
      </c>
    </row>
    <row r="75" spans="1:15" x14ac:dyDescent="0.3">
      <c r="A75" s="10" t="s">
        <v>2998</v>
      </c>
      <c r="B75" s="5">
        <v>167</v>
      </c>
      <c r="C75" s="1" t="s">
        <v>759</v>
      </c>
      <c r="D75" s="8" t="s">
        <v>2972</v>
      </c>
    </row>
    <row r="76" spans="1:15" x14ac:dyDescent="0.3">
      <c r="A76" s="10" t="s">
        <v>2997</v>
      </c>
      <c r="B76" s="5">
        <v>219</v>
      </c>
      <c r="C76" s="1" t="s">
        <v>1038</v>
      </c>
      <c r="D76" s="8" t="s">
        <v>2972</v>
      </c>
    </row>
    <row r="77" spans="1:15" x14ac:dyDescent="0.3">
      <c r="A77" s="10" t="s">
        <v>2996</v>
      </c>
      <c r="B77" s="5">
        <v>234</v>
      </c>
      <c r="C77" s="1" t="s">
        <v>1106</v>
      </c>
      <c r="D77" s="8" t="s">
        <v>2972</v>
      </c>
    </row>
    <row r="78" spans="1:15" x14ac:dyDescent="0.3">
      <c r="A78" s="10" t="s">
        <v>2995</v>
      </c>
      <c r="B78" s="5">
        <v>114</v>
      </c>
      <c r="C78" s="1" t="s">
        <v>1832</v>
      </c>
      <c r="D78" s="8" t="s">
        <v>2972</v>
      </c>
    </row>
    <row r="79" spans="1:15" x14ac:dyDescent="0.3">
      <c r="A79" s="10" t="s">
        <v>2994</v>
      </c>
      <c r="B79" s="5">
        <v>119</v>
      </c>
      <c r="C79" s="1" t="s">
        <v>1872</v>
      </c>
      <c r="D79" s="8" t="s">
        <v>2972</v>
      </c>
    </row>
    <row r="80" spans="1:15" x14ac:dyDescent="0.3">
      <c r="A80" s="10" t="s">
        <v>2993</v>
      </c>
      <c r="B80" s="5">
        <v>120</v>
      </c>
      <c r="C80" s="1" t="s">
        <v>1884</v>
      </c>
      <c r="D80" s="8" t="s">
        <v>2972</v>
      </c>
    </row>
    <row r="81" spans="1:4" x14ac:dyDescent="0.3">
      <c r="A81" s="10" t="s">
        <v>2992</v>
      </c>
      <c r="B81" s="5">
        <v>129</v>
      </c>
      <c r="C81" s="1" t="s">
        <v>1924</v>
      </c>
      <c r="D81" s="8" t="s">
        <v>2972</v>
      </c>
    </row>
    <row r="82" spans="1:4" x14ac:dyDescent="0.3">
      <c r="A82" s="10" t="s">
        <v>2999</v>
      </c>
      <c r="B82" s="5">
        <v>56</v>
      </c>
      <c r="C82" s="1" t="s">
        <v>238</v>
      </c>
      <c r="D82" s="8" t="s">
        <v>2969</v>
      </c>
    </row>
    <row r="83" spans="1:4" x14ac:dyDescent="0.3">
      <c r="A83" s="10" t="s">
        <v>2998</v>
      </c>
      <c r="B83" s="5">
        <v>79</v>
      </c>
      <c r="C83" s="1" t="s">
        <v>342</v>
      </c>
      <c r="D83" s="8" t="s">
        <v>2969</v>
      </c>
    </row>
    <row r="84" spans="1:4" x14ac:dyDescent="0.3">
      <c r="A84" s="10" t="s">
        <v>2997</v>
      </c>
      <c r="B84" s="5">
        <v>82</v>
      </c>
      <c r="C84" s="1" t="s">
        <v>354</v>
      </c>
      <c r="D84" s="8" t="s">
        <v>2969</v>
      </c>
    </row>
    <row r="85" spans="1:4" x14ac:dyDescent="0.3">
      <c r="A85" s="10" t="s">
        <v>2996</v>
      </c>
      <c r="B85" s="5">
        <v>96</v>
      </c>
      <c r="C85" s="1" t="s">
        <v>414</v>
      </c>
      <c r="D85" s="8" t="s">
        <v>2969</v>
      </c>
    </row>
    <row r="86" spans="1:4" x14ac:dyDescent="0.3">
      <c r="A86" s="10" t="s">
        <v>2995</v>
      </c>
      <c r="B86" s="5">
        <v>3</v>
      </c>
      <c r="C86" s="1" t="s">
        <v>210</v>
      </c>
      <c r="D86" s="8" t="s">
        <v>2969</v>
      </c>
    </row>
    <row r="87" spans="1:4" x14ac:dyDescent="0.3">
      <c r="A87" s="10" t="s">
        <v>2994</v>
      </c>
      <c r="B87" s="5">
        <v>5</v>
      </c>
      <c r="C87" s="1" t="s">
        <v>266</v>
      </c>
      <c r="D87" s="8" t="s">
        <v>2969</v>
      </c>
    </row>
    <row r="88" spans="1:4" x14ac:dyDescent="0.3">
      <c r="A88" s="10" t="s">
        <v>2993</v>
      </c>
      <c r="B88" s="5">
        <v>31</v>
      </c>
      <c r="C88" s="1" t="s">
        <v>891</v>
      </c>
      <c r="D88" s="8" t="s">
        <v>2969</v>
      </c>
    </row>
    <row r="89" spans="1:4" x14ac:dyDescent="0.3">
      <c r="A89" s="10" t="s">
        <v>2992</v>
      </c>
      <c r="B89" s="5">
        <v>50</v>
      </c>
      <c r="C89" s="1" t="s">
        <v>1206</v>
      </c>
      <c r="D89" s="8" t="s">
        <v>2969</v>
      </c>
    </row>
    <row r="90" spans="1:4" x14ac:dyDescent="0.3">
      <c r="A90" s="10" t="s">
        <v>2999</v>
      </c>
      <c r="B90" s="5">
        <v>117</v>
      </c>
      <c r="C90" s="1" t="s">
        <v>506</v>
      </c>
      <c r="D90" s="8" t="s">
        <v>2968</v>
      </c>
    </row>
    <row r="91" spans="1:4" x14ac:dyDescent="0.3">
      <c r="A91" s="10" t="s">
        <v>2998</v>
      </c>
      <c r="B91" s="5">
        <v>150</v>
      </c>
      <c r="C91" s="1" t="s">
        <v>668</v>
      </c>
      <c r="D91" s="8" t="s">
        <v>2968</v>
      </c>
    </row>
    <row r="92" spans="1:4" x14ac:dyDescent="0.3">
      <c r="A92" s="10" t="s">
        <v>2997</v>
      </c>
      <c r="B92" s="5">
        <v>155</v>
      </c>
      <c r="C92" s="1" t="s">
        <v>696</v>
      </c>
      <c r="D92" s="8" t="s">
        <v>2968</v>
      </c>
    </row>
    <row r="93" spans="1:4" x14ac:dyDescent="0.3">
      <c r="A93" s="10" t="s">
        <v>2996</v>
      </c>
      <c r="B93" s="5">
        <v>188</v>
      </c>
      <c r="C93" s="1" t="s">
        <v>859</v>
      </c>
      <c r="D93" s="8" t="s">
        <v>2968</v>
      </c>
    </row>
    <row r="94" spans="1:4" x14ac:dyDescent="0.3">
      <c r="A94" s="10" t="s">
        <v>2995</v>
      </c>
      <c r="B94" s="5">
        <v>51</v>
      </c>
      <c r="C94" s="1" t="s">
        <v>1210</v>
      </c>
      <c r="D94" s="8" t="s">
        <v>2968</v>
      </c>
    </row>
    <row r="95" spans="1:4" x14ac:dyDescent="0.3">
      <c r="A95" s="10" t="s">
        <v>2994</v>
      </c>
      <c r="B95" s="5">
        <v>52</v>
      </c>
      <c r="C95" s="1" t="s">
        <v>1214</v>
      </c>
      <c r="D95" s="8" t="s">
        <v>2968</v>
      </c>
    </row>
    <row r="96" spans="1:4" x14ac:dyDescent="0.3">
      <c r="A96" s="10" t="s">
        <v>2993</v>
      </c>
      <c r="B96" s="5">
        <v>55</v>
      </c>
      <c r="C96" s="1" t="s">
        <v>1250</v>
      </c>
      <c r="D96" s="8" t="s">
        <v>2968</v>
      </c>
    </row>
    <row r="97" spans="1:4" x14ac:dyDescent="0.3">
      <c r="A97" s="10" t="s">
        <v>2992</v>
      </c>
      <c r="B97" s="5">
        <v>67</v>
      </c>
      <c r="C97" s="1" t="s">
        <v>1425</v>
      </c>
      <c r="D97" s="8" t="s">
        <v>2968</v>
      </c>
    </row>
    <row r="98" spans="1:4" x14ac:dyDescent="0.3">
      <c r="A98" s="10" t="s">
        <v>2999</v>
      </c>
      <c r="D98" s="8" t="s">
        <v>2967</v>
      </c>
    </row>
    <row r="99" spans="1:4" x14ac:dyDescent="0.3">
      <c r="A99" s="10" t="s">
        <v>2998</v>
      </c>
      <c r="D99" s="8" t="s">
        <v>2967</v>
      </c>
    </row>
    <row r="100" spans="1:4" x14ac:dyDescent="0.3">
      <c r="A100" s="10" t="s">
        <v>2997</v>
      </c>
      <c r="D100" s="8" t="s">
        <v>2967</v>
      </c>
    </row>
    <row r="101" spans="1:4" x14ac:dyDescent="0.3">
      <c r="A101" s="10" t="s">
        <v>2996</v>
      </c>
      <c r="D101" s="8" t="s">
        <v>2967</v>
      </c>
    </row>
    <row r="102" spans="1:4" x14ac:dyDescent="0.3">
      <c r="A102" s="10" t="s">
        <v>2995</v>
      </c>
      <c r="B102" s="5">
        <v>2</v>
      </c>
      <c r="C102" s="1" t="s">
        <v>178</v>
      </c>
      <c r="D102" s="8" t="s">
        <v>2967</v>
      </c>
    </row>
    <row r="103" spans="1:4" x14ac:dyDescent="0.3">
      <c r="A103" s="10" t="s">
        <v>2994</v>
      </c>
      <c r="D103" s="8" t="s">
        <v>2967</v>
      </c>
    </row>
    <row r="104" spans="1:4" x14ac:dyDescent="0.3">
      <c r="A104" s="10" t="s">
        <v>2993</v>
      </c>
      <c r="D104" s="8" t="s">
        <v>2967</v>
      </c>
    </row>
    <row r="105" spans="1:4" x14ac:dyDescent="0.3">
      <c r="A105" s="10" t="s">
        <v>2992</v>
      </c>
      <c r="D105" s="8" t="s">
        <v>2967</v>
      </c>
    </row>
    <row r="106" spans="1:4" x14ac:dyDescent="0.3">
      <c r="A106" s="10" t="s">
        <v>2999</v>
      </c>
      <c r="D106" s="8" t="s">
        <v>2966</v>
      </c>
    </row>
    <row r="107" spans="1:4" x14ac:dyDescent="0.3">
      <c r="A107" s="10" t="s">
        <v>2998</v>
      </c>
      <c r="D107" s="8" t="s">
        <v>2966</v>
      </c>
    </row>
    <row r="108" spans="1:4" x14ac:dyDescent="0.3">
      <c r="A108" s="10" t="s">
        <v>2997</v>
      </c>
      <c r="D108" s="8" t="s">
        <v>2966</v>
      </c>
    </row>
    <row r="109" spans="1:4" x14ac:dyDescent="0.3">
      <c r="A109" s="10" t="s">
        <v>2996</v>
      </c>
      <c r="D109" s="8" t="s">
        <v>2966</v>
      </c>
    </row>
    <row r="110" spans="1:4" x14ac:dyDescent="0.3">
      <c r="A110" s="10" t="s">
        <v>2995</v>
      </c>
      <c r="D110" s="8" t="s">
        <v>2966</v>
      </c>
    </row>
    <row r="111" spans="1:4" x14ac:dyDescent="0.3">
      <c r="A111" s="10" t="s">
        <v>2994</v>
      </c>
      <c r="D111" s="8" t="s">
        <v>2966</v>
      </c>
    </row>
    <row r="112" spans="1:4" x14ac:dyDescent="0.3">
      <c r="A112" s="10" t="s">
        <v>2993</v>
      </c>
      <c r="D112" s="8" t="s">
        <v>2966</v>
      </c>
    </row>
    <row r="113" spans="1:4" x14ac:dyDescent="0.3">
      <c r="A113" s="10" t="s">
        <v>2992</v>
      </c>
      <c r="D113" s="8" t="s">
        <v>2966</v>
      </c>
    </row>
    <row r="114" spans="1:4" x14ac:dyDescent="0.3">
      <c r="A114" s="10" t="s">
        <v>2999</v>
      </c>
      <c r="B114" s="5">
        <v>24</v>
      </c>
      <c r="C114" s="1" t="s">
        <v>102</v>
      </c>
      <c r="D114" s="8" t="s">
        <v>2965</v>
      </c>
    </row>
    <row r="115" spans="1:4" x14ac:dyDescent="0.3">
      <c r="A115" s="10" t="s">
        <v>2998</v>
      </c>
      <c r="B115" s="5">
        <v>371</v>
      </c>
      <c r="C115" s="1" t="s">
        <v>2084</v>
      </c>
      <c r="D115" s="8" t="s">
        <v>2965</v>
      </c>
    </row>
    <row r="116" spans="1:4" x14ac:dyDescent="0.3">
      <c r="A116" s="10" t="s">
        <v>2997</v>
      </c>
      <c r="B116" s="5">
        <v>398</v>
      </c>
      <c r="C116" s="1" t="s">
        <v>2327</v>
      </c>
      <c r="D116" s="8" t="s">
        <v>2965</v>
      </c>
    </row>
    <row r="117" spans="1:4" x14ac:dyDescent="0.3">
      <c r="A117" s="10" t="s">
        <v>2996</v>
      </c>
      <c r="D117" s="8" t="s">
        <v>2965</v>
      </c>
    </row>
    <row r="118" spans="1:4" x14ac:dyDescent="0.3">
      <c r="A118" s="10" t="s">
        <v>2995</v>
      </c>
      <c r="D118" s="8" t="s">
        <v>2965</v>
      </c>
    </row>
    <row r="119" spans="1:4" x14ac:dyDescent="0.3">
      <c r="A119" s="10" t="s">
        <v>2994</v>
      </c>
      <c r="D119" s="8" t="s">
        <v>2965</v>
      </c>
    </row>
    <row r="120" spans="1:4" x14ac:dyDescent="0.3">
      <c r="A120" s="10" t="s">
        <v>2993</v>
      </c>
      <c r="D120" s="8" t="s">
        <v>2965</v>
      </c>
    </row>
    <row r="121" spans="1:4" x14ac:dyDescent="0.3">
      <c r="A121" s="10" t="s">
        <v>2992</v>
      </c>
      <c r="D121" s="8" t="s">
        <v>2965</v>
      </c>
    </row>
    <row r="122" spans="1:4" x14ac:dyDescent="0.3">
      <c r="A122" s="10" t="s">
        <v>2999</v>
      </c>
      <c r="D122" s="8" t="s">
        <v>2964</v>
      </c>
    </row>
    <row r="123" spans="1:4" x14ac:dyDescent="0.3">
      <c r="A123" s="10" t="s">
        <v>2998</v>
      </c>
      <c r="D123" s="8" t="s">
        <v>2964</v>
      </c>
    </row>
    <row r="124" spans="1:4" x14ac:dyDescent="0.3">
      <c r="A124" s="10" t="s">
        <v>2997</v>
      </c>
      <c r="D124" s="8" t="s">
        <v>2964</v>
      </c>
    </row>
    <row r="125" spans="1:4" x14ac:dyDescent="0.3">
      <c r="A125" s="10" t="s">
        <v>2996</v>
      </c>
      <c r="D125" s="8" t="s">
        <v>2964</v>
      </c>
    </row>
    <row r="126" spans="1:4" x14ac:dyDescent="0.3">
      <c r="A126" s="10" t="s">
        <v>2995</v>
      </c>
      <c r="D126" s="8" t="s">
        <v>2964</v>
      </c>
    </row>
    <row r="127" spans="1:4" x14ac:dyDescent="0.3">
      <c r="A127" s="10" t="s">
        <v>2994</v>
      </c>
      <c r="D127" s="8" t="s">
        <v>2964</v>
      </c>
    </row>
    <row r="128" spans="1:4" x14ac:dyDescent="0.3">
      <c r="A128" s="10" t="s">
        <v>2993</v>
      </c>
      <c r="D128" s="8" t="s">
        <v>2964</v>
      </c>
    </row>
    <row r="129" spans="1:4" x14ac:dyDescent="0.3">
      <c r="A129" s="10" t="s">
        <v>2992</v>
      </c>
      <c r="D129" s="8" t="s">
        <v>2964</v>
      </c>
    </row>
    <row r="130" spans="1:4" x14ac:dyDescent="0.3">
      <c r="A130" s="10" t="s">
        <v>2999</v>
      </c>
      <c r="B130" s="5">
        <v>14</v>
      </c>
      <c r="C130" s="1" t="s">
        <v>58</v>
      </c>
      <c r="D130" s="8" t="s">
        <v>2963</v>
      </c>
    </row>
    <row r="131" spans="1:4" x14ac:dyDescent="0.3">
      <c r="A131" s="10" t="s">
        <v>2998</v>
      </c>
      <c r="B131" s="5">
        <v>68</v>
      </c>
      <c r="C131" s="1" t="s">
        <v>294</v>
      </c>
      <c r="D131" s="8" t="s">
        <v>2963</v>
      </c>
    </row>
    <row r="132" spans="1:4" x14ac:dyDescent="0.3">
      <c r="A132" s="10" t="s">
        <v>2997</v>
      </c>
      <c r="B132" s="5">
        <v>122</v>
      </c>
      <c r="C132" s="1" t="s">
        <v>526</v>
      </c>
      <c r="D132" s="8" t="s">
        <v>2963</v>
      </c>
    </row>
    <row r="133" spans="1:4" x14ac:dyDescent="0.3">
      <c r="A133" s="10" t="s">
        <v>2996</v>
      </c>
      <c r="B133" s="5">
        <v>127</v>
      </c>
      <c r="C133" s="1" t="s">
        <v>550</v>
      </c>
      <c r="D133" s="8" t="s">
        <v>2963</v>
      </c>
    </row>
    <row r="134" spans="1:4" x14ac:dyDescent="0.3">
      <c r="A134" s="10" t="s">
        <v>2995</v>
      </c>
      <c r="B134" s="5">
        <v>29</v>
      </c>
      <c r="C134" s="1" t="s">
        <v>875</v>
      </c>
      <c r="D134" s="8" t="s">
        <v>2963</v>
      </c>
    </row>
    <row r="135" spans="1:4" x14ac:dyDescent="0.3">
      <c r="A135" s="10" t="s">
        <v>2994</v>
      </c>
      <c r="B135" s="5">
        <v>60</v>
      </c>
      <c r="C135" s="1" t="s">
        <v>1345</v>
      </c>
      <c r="D135" s="8" t="s">
        <v>2963</v>
      </c>
    </row>
    <row r="136" spans="1:4" x14ac:dyDescent="0.3">
      <c r="A136" s="10" t="s">
        <v>2993</v>
      </c>
      <c r="B136" s="5">
        <v>66</v>
      </c>
      <c r="C136" s="1" t="s">
        <v>1417</v>
      </c>
      <c r="D136" s="8" t="s">
        <v>2963</v>
      </c>
    </row>
    <row r="137" spans="1:4" x14ac:dyDescent="0.3">
      <c r="A137" s="10" t="s">
        <v>2992</v>
      </c>
      <c r="B137" s="5">
        <v>86</v>
      </c>
      <c r="C137" s="1" t="s">
        <v>1596</v>
      </c>
      <c r="D137" s="8" t="s">
        <v>2963</v>
      </c>
    </row>
    <row r="138" spans="1:4" x14ac:dyDescent="0.3">
      <c r="A138" s="10" t="s">
        <v>2999</v>
      </c>
      <c r="B138" s="5">
        <v>140</v>
      </c>
      <c r="C138" s="1" t="s">
        <v>622</v>
      </c>
      <c r="D138" s="8" t="s">
        <v>2962</v>
      </c>
    </row>
    <row r="139" spans="1:4" x14ac:dyDescent="0.3">
      <c r="A139" s="10" t="s">
        <v>2998</v>
      </c>
      <c r="B139" s="5">
        <v>203</v>
      </c>
      <c r="C139" s="1" t="s">
        <v>950</v>
      </c>
      <c r="D139" s="8" t="s">
        <v>2962</v>
      </c>
    </row>
    <row r="140" spans="1:4" x14ac:dyDescent="0.3">
      <c r="A140" s="10" t="s">
        <v>2997</v>
      </c>
      <c r="B140" s="5">
        <v>206</v>
      </c>
      <c r="C140" s="1" t="s">
        <v>970</v>
      </c>
      <c r="D140" s="8" t="s">
        <v>2962</v>
      </c>
    </row>
    <row r="141" spans="1:4" x14ac:dyDescent="0.3">
      <c r="A141" s="10" t="s">
        <v>2996</v>
      </c>
      <c r="B141" s="5">
        <v>208</v>
      </c>
      <c r="C141" s="1" t="s">
        <v>978</v>
      </c>
      <c r="D141" s="8" t="s">
        <v>2962</v>
      </c>
    </row>
    <row r="142" spans="1:4" x14ac:dyDescent="0.3">
      <c r="A142" s="10" t="s">
        <v>2995</v>
      </c>
      <c r="B142" s="5">
        <v>90</v>
      </c>
      <c r="C142" s="1" t="s">
        <v>1644</v>
      </c>
      <c r="D142" s="8" t="s">
        <v>2962</v>
      </c>
    </row>
    <row r="143" spans="1:4" x14ac:dyDescent="0.3">
      <c r="A143" s="10" t="s">
        <v>2994</v>
      </c>
      <c r="B143" s="5">
        <v>112</v>
      </c>
      <c r="C143" s="1" t="s">
        <v>1816</v>
      </c>
      <c r="D143" s="8" t="s">
        <v>2962</v>
      </c>
    </row>
    <row r="144" spans="1:4" x14ac:dyDescent="0.3">
      <c r="A144" s="10" t="s">
        <v>2993</v>
      </c>
      <c r="B144" s="5">
        <v>121</v>
      </c>
      <c r="C144" s="1" t="s">
        <v>1888</v>
      </c>
      <c r="D144" s="8" t="s">
        <v>2962</v>
      </c>
    </row>
    <row r="145" spans="1:4" x14ac:dyDescent="0.3">
      <c r="A145" s="10" t="s">
        <v>2992</v>
      </c>
      <c r="B145" s="5">
        <v>157</v>
      </c>
      <c r="C145" s="1" t="s">
        <v>2116</v>
      </c>
      <c r="D145" s="8" t="s">
        <v>2962</v>
      </c>
    </row>
    <row r="146" spans="1:4" x14ac:dyDescent="0.3">
      <c r="A146" s="10" t="s">
        <v>2999</v>
      </c>
      <c r="B146" s="5">
        <v>242</v>
      </c>
      <c r="C146" s="1" t="s">
        <v>1142</v>
      </c>
      <c r="D146" s="8" t="s">
        <v>2961</v>
      </c>
    </row>
    <row r="147" spans="1:4" x14ac:dyDescent="0.3">
      <c r="A147" s="10" t="s">
        <v>2998</v>
      </c>
      <c r="B147" s="5">
        <v>358</v>
      </c>
      <c r="C147" s="1" t="s">
        <v>1968</v>
      </c>
      <c r="D147" s="8" t="s">
        <v>2961</v>
      </c>
    </row>
    <row r="148" spans="1:4" x14ac:dyDescent="0.3">
      <c r="A148" s="10" t="s">
        <v>2997</v>
      </c>
      <c r="B148" s="5">
        <v>359</v>
      </c>
      <c r="C148" s="1" t="s">
        <v>1996</v>
      </c>
      <c r="D148" s="8" t="s">
        <v>2961</v>
      </c>
    </row>
    <row r="149" spans="1:4" x14ac:dyDescent="0.3">
      <c r="A149" s="10" t="s">
        <v>2996</v>
      </c>
      <c r="B149" s="5">
        <v>400</v>
      </c>
      <c r="C149" s="1" t="s">
        <v>2355</v>
      </c>
      <c r="D149" s="8" t="s">
        <v>2961</v>
      </c>
    </row>
    <row r="150" spans="1:4" x14ac:dyDescent="0.3">
      <c r="A150" s="10" t="s">
        <v>2995</v>
      </c>
      <c r="B150" s="5">
        <v>97</v>
      </c>
      <c r="C150" s="1" t="s">
        <v>1696</v>
      </c>
      <c r="D150" s="8" t="s">
        <v>2961</v>
      </c>
    </row>
    <row r="151" spans="1:4" x14ac:dyDescent="0.3">
      <c r="A151" s="10" t="s">
        <v>2994</v>
      </c>
      <c r="B151" s="5">
        <v>142</v>
      </c>
      <c r="C151" s="1" t="s">
        <v>2004</v>
      </c>
      <c r="D151" s="8" t="s">
        <v>2961</v>
      </c>
    </row>
    <row r="152" spans="1:4" x14ac:dyDescent="0.3">
      <c r="A152" s="10" t="s">
        <v>2993</v>
      </c>
      <c r="B152" s="5">
        <v>210</v>
      </c>
      <c r="C152" s="1" t="s">
        <v>2479</v>
      </c>
      <c r="D152" s="8" t="s">
        <v>2961</v>
      </c>
    </row>
    <row r="153" spans="1:4" x14ac:dyDescent="0.3">
      <c r="A153" s="10" t="s">
        <v>2992</v>
      </c>
      <c r="B153" s="5">
        <v>231</v>
      </c>
      <c r="C153" s="1" t="s">
        <v>2591</v>
      </c>
      <c r="D153" s="8" t="s">
        <v>2961</v>
      </c>
    </row>
    <row r="154" spans="1:4" x14ac:dyDescent="0.3">
      <c r="A154" s="10" t="s">
        <v>2999</v>
      </c>
      <c r="B154" s="5">
        <v>409</v>
      </c>
      <c r="C154" s="1" t="s">
        <v>2439</v>
      </c>
      <c r="D154" s="8" t="s">
        <v>2960</v>
      </c>
    </row>
    <row r="155" spans="1:4" x14ac:dyDescent="0.3">
      <c r="A155" s="10" t="s">
        <v>2998</v>
      </c>
      <c r="B155" s="5">
        <v>429</v>
      </c>
      <c r="C155" s="1" t="s">
        <v>2755</v>
      </c>
      <c r="D155" s="8" t="s">
        <v>2960</v>
      </c>
    </row>
    <row r="156" spans="1:4" x14ac:dyDescent="0.3">
      <c r="A156" s="10" t="s">
        <v>2997</v>
      </c>
      <c r="B156" s="5">
        <v>439</v>
      </c>
      <c r="C156" s="1" t="s">
        <v>2878</v>
      </c>
      <c r="D156" s="8" t="s">
        <v>2960</v>
      </c>
    </row>
    <row r="157" spans="1:4" x14ac:dyDescent="0.3">
      <c r="A157" s="10" t="s">
        <v>2996</v>
      </c>
      <c r="D157" s="8" t="s">
        <v>2960</v>
      </c>
    </row>
    <row r="158" spans="1:4" x14ac:dyDescent="0.3">
      <c r="A158" s="10" t="s">
        <v>2995</v>
      </c>
      <c r="B158" s="5">
        <v>264</v>
      </c>
      <c r="C158" s="1" t="s">
        <v>2767</v>
      </c>
      <c r="D158" s="8" t="s">
        <v>2960</v>
      </c>
    </row>
    <row r="159" spans="1:4" x14ac:dyDescent="0.3">
      <c r="A159" s="10" t="s">
        <v>2994</v>
      </c>
      <c r="B159" s="5">
        <v>280</v>
      </c>
      <c r="C159" s="1" t="s">
        <v>2866</v>
      </c>
      <c r="D159" s="8" t="s">
        <v>2960</v>
      </c>
    </row>
    <row r="160" spans="1:4" x14ac:dyDescent="0.3">
      <c r="A160" s="10" t="s">
        <v>2993</v>
      </c>
      <c r="B160" s="5">
        <v>284</v>
      </c>
      <c r="C160" s="1" t="s">
        <v>2886</v>
      </c>
      <c r="D160" s="8" t="s">
        <v>2960</v>
      </c>
    </row>
    <row r="161" spans="1:4" x14ac:dyDescent="0.3">
      <c r="A161" s="10" t="s">
        <v>2992</v>
      </c>
      <c r="B161" s="5">
        <v>285</v>
      </c>
      <c r="C161" s="1" t="s">
        <v>2890</v>
      </c>
      <c r="D161" s="8" t="s">
        <v>2960</v>
      </c>
    </row>
    <row r="162" spans="1:4" x14ac:dyDescent="0.3">
      <c r="A162" s="10" t="s">
        <v>2999</v>
      </c>
      <c r="B162" s="5">
        <v>115</v>
      </c>
      <c r="C162" s="1" t="s">
        <v>498</v>
      </c>
      <c r="D162" s="8" t="s">
        <v>2959</v>
      </c>
    </row>
    <row r="163" spans="1:4" x14ac:dyDescent="0.3">
      <c r="A163" s="10" t="s">
        <v>2998</v>
      </c>
      <c r="D163" s="8" t="s">
        <v>2959</v>
      </c>
    </row>
    <row r="164" spans="1:4" x14ac:dyDescent="0.3">
      <c r="A164" s="10" t="s">
        <v>2997</v>
      </c>
      <c r="D164" s="8" t="s">
        <v>2959</v>
      </c>
    </row>
    <row r="165" spans="1:4" x14ac:dyDescent="0.3">
      <c r="A165" s="10" t="s">
        <v>2996</v>
      </c>
      <c r="D165" s="8" t="s">
        <v>2959</v>
      </c>
    </row>
    <row r="166" spans="1:4" x14ac:dyDescent="0.3">
      <c r="A166" s="10" t="s">
        <v>2995</v>
      </c>
      <c r="D166" s="8" t="s">
        <v>2959</v>
      </c>
    </row>
    <row r="167" spans="1:4" x14ac:dyDescent="0.3">
      <c r="A167" s="10" t="s">
        <v>2994</v>
      </c>
      <c r="D167" s="8" t="s">
        <v>2959</v>
      </c>
    </row>
    <row r="168" spans="1:4" x14ac:dyDescent="0.3">
      <c r="A168" s="10" t="s">
        <v>2993</v>
      </c>
      <c r="D168" s="8" t="s">
        <v>2959</v>
      </c>
    </row>
    <row r="169" spans="1:4" x14ac:dyDescent="0.3">
      <c r="A169" s="10" t="s">
        <v>2992</v>
      </c>
      <c r="D169" s="8" t="s">
        <v>2959</v>
      </c>
    </row>
    <row r="170" spans="1:4" x14ac:dyDescent="0.3">
      <c r="A170" s="10" t="s">
        <v>2999</v>
      </c>
      <c r="D170" s="8" t="s">
        <v>2958</v>
      </c>
    </row>
    <row r="171" spans="1:4" x14ac:dyDescent="0.3">
      <c r="A171" s="10" t="s">
        <v>2998</v>
      </c>
      <c r="D171" s="8" t="s">
        <v>2958</v>
      </c>
    </row>
    <row r="172" spans="1:4" x14ac:dyDescent="0.3">
      <c r="A172" s="10" t="s">
        <v>2997</v>
      </c>
      <c r="D172" s="8" t="s">
        <v>2958</v>
      </c>
    </row>
    <row r="173" spans="1:4" x14ac:dyDescent="0.3">
      <c r="A173" s="10" t="s">
        <v>2996</v>
      </c>
      <c r="D173" s="8" t="s">
        <v>2958</v>
      </c>
    </row>
    <row r="174" spans="1:4" x14ac:dyDescent="0.3">
      <c r="A174" s="10" t="s">
        <v>2995</v>
      </c>
      <c r="D174" s="8" t="s">
        <v>2958</v>
      </c>
    </row>
    <row r="175" spans="1:4" x14ac:dyDescent="0.3">
      <c r="A175" s="10" t="s">
        <v>2994</v>
      </c>
      <c r="D175" s="8" t="s">
        <v>2958</v>
      </c>
    </row>
    <row r="176" spans="1:4" x14ac:dyDescent="0.3">
      <c r="A176" s="10" t="s">
        <v>2993</v>
      </c>
      <c r="D176" s="8" t="s">
        <v>2958</v>
      </c>
    </row>
    <row r="177" spans="1:4" x14ac:dyDescent="0.3">
      <c r="A177" s="10" t="s">
        <v>2992</v>
      </c>
      <c r="D177" s="8" t="s">
        <v>2958</v>
      </c>
    </row>
    <row r="178" spans="1:4" x14ac:dyDescent="0.3">
      <c r="A178" s="10" t="s">
        <v>2999</v>
      </c>
      <c r="B178" s="5">
        <v>33</v>
      </c>
      <c r="C178" s="1" t="s">
        <v>138</v>
      </c>
      <c r="D178" s="8" t="s">
        <v>3011</v>
      </c>
    </row>
    <row r="179" spans="1:4" x14ac:dyDescent="0.3">
      <c r="A179" s="10" t="s">
        <v>2998</v>
      </c>
      <c r="B179" s="5">
        <v>39</v>
      </c>
      <c r="C179" s="1" t="s">
        <v>162</v>
      </c>
      <c r="D179" s="8" t="s">
        <v>3011</v>
      </c>
    </row>
    <row r="180" spans="1:4" x14ac:dyDescent="0.3">
      <c r="A180" s="10" t="s">
        <v>2997</v>
      </c>
      <c r="B180" s="5">
        <v>77</v>
      </c>
      <c r="C180" s="1" t="s">
        <v>334</v>
      </c>
      <c r="D180" s="8" t="s">
        <v>3011</v>
      </c>
    </row>
    <row r="181" spans="1:4" x14ac:dyDescent="0.3">
      <c r="A181" s="10" t="s">
        <v>2996</v>
      </c>
      <c r="B181" s="5">
        <v>118</v>
      </c>
      <c r="C181" s="1" t="s">
        <v>510</v>
      </c>
      <c r="D181" s="8" t="s">
        <v>3011</v>
      </c>
    </row>
    <row r="182" spans="1:4" x14ac:dyDescent="0.3">
      <c r="A182" s="10" t="s">
        <v>2995</v>
      </c>
      <c r="B182" s="5">
        <v>42</v>
      </c>
      <c r="C182" s="1" t="s">
        <v>1042</v>
      </c>
      <c r="D182" s="8" t="s">
        <v>3011</v>
      </c>
    </row>
    <row r="183" spans="1:4" x14ac:dyDescent="0.3">
      <c r="A183" s="10" t="s">
        <v>2994</v>
      </c>
      <c r="B183" s="5">
        <v>68</v>
      </c>
      <c r="C183" s="1" t="s">
        <v>1429</v>
      </c>
      <c r="D183" s="8" t="s">
        <v>3011</v>
      </c>
    </row>
    <row r="184" spans="1:4" x14ac:dyDescent="0.3">
      <c r="A184" s="10" t="s">
        <v>2993</v>
      </c>
      <c r="B184" s="5">
        <v>177</v>
      </c>
      <c r="C184" s="1" t="s">
        <v>2255</v>
      </c>
      <c r="D184" s="8" t="s">
        <v>3011</v>
      </c>
    </row>
    <row r="185" spans="1:4" x14ac:dyDescent="0.3">
      <c r="A185" s="10" t="s">
        <v>2992</v>
      </c>
      <c r="B185" s="5">
        <v>205</v>
      </c>
      <c r="C185" s="1" t="s">
        <v>2455</v>
      </c>
      <c r="D185" s="8" t="s">
        <v>3011</v>
      </c>
    </row>
    <row r="186" spans="1:4" x14ac:dyDescent="0.3">
      <c r="A186" s="10" t="s">
        <v>2999</v>
      </c>
      <c r="B186" s="5">
        <v>131</v>
      </c>
      <c r="C186" s="1" t="s">
        <v>566</v>
      </c>
      <c r="D186" s="8" t="s">
        <v>3010</v>
      </c>
    </row>
    <row r="187" spans="1:4" x14ac:dyDescent="0.3">
      <c r="A187" s="10" t="s">
        <v>2998</v>
      </c>
      <c r="B187" s="5">
        <v>175</v>
      </c>
      <c r="C187" s="1" t="s">
        <v>799</v>
      </c>
      <c r="D187" s="8" t="s">
        <v>3010</v>
      </c>
    </row>
    <row r="188" spans="1:4" x14ac:dyDescent="0.3">
      <c r="A188" s="10" t="s">
        <v>2997</v>
      </c>
      <c r="B188" s="5">
        <v>191</v>
      </c>
      <c r="C188" s="1" t="s">
        <v>883</v>
      </c>
      <c r="D188" s="8" t="s">
        <v>3010</v>
      </c>
    </row>
    <row r="189" spans="1:4" x14ac:dyDescent="0.3">
      <c r="A189" s="10" t="s">
        <v>2996</v>
      </c>
      <c r="B189" s="5">
        <v>288</v>
      </c>
      <c r="C189" s="1" t="s">
        <v>1401</v>
      </c>
      <c r="D189" s="8" t="s">
        <v>3010</v>
      </c>
    </row>
    <row r="190" spans="1:4" x14ac:dyDescent="0.3">
      <c r="A190" s="10" t="s">
        <v>2995</v>
      </c>
      <c r="B190" s="5">
        <v>244</v>
      </c>
      <c r="C190" s="1" t="s">
        <v>2667</v>
      </c>
      <c r="D190" s="8" t="s">
        <v>3010</v>
      </c>
    </row>
    <row r="191" spans="1:4" x14ac:dyDescent="0.3">
      <c r="A191" s="10" t="s">
        <v>2994</v>
      </c>
      <c r="B191" s="5">
        <v>245</v>
      </c>
      <c r="C191" s="1" t="s">
        <v>2671</v>
      </c>
      <c r="D191" s="8" t="s">
        <v>3010</v>
      </c>
    </row>
    <row r="192" spans="1:4" x14ac:dyDescent="0.3">
      <c r="A192" s="10" t="s">
        <v>2993</v>
      </c>
      <c r="B192" s="5">
        <v>257</v>
      </c>
      <c r="C192" s="1" t="s">
        <v>2735</v>
      </c>
      <c r="D192" s="8" t="s">
        <v>3010</v>
      </c>
    </row>
    <row r="193" spans="1:4" x14ac:dyDescent="0.3">
      <c r="A193" s="10" t="s">
        <v>2992</v>
      </c>
      <c r="B193" s="5">
        <v>271</v>
      </c>
      <c r="C193" s="1" t="s">
        <v>2818</v>
      </c>
      <c r="D193" s="8" t="s">
        <v>3010</v>
      </c>
    </row>
    <row r="194" spans="1:4" x14ac:dyDescent="0.3">
      <c r="A194" s="10" t="s">
        <v>2999</v>
      </c>
      <c r="B194" s="5">
        <v>15</v>
      </c>
      <c r="C194" s="1" t="s">
        <v>62</v>
      </c>
      <c r="D194" s="8" t="s">
        <v>2955</v>
      </c>
    </row>
    <row r="195" spans="1:4" x14ac:dyDescent="0.3">
      <c r="A195" s="10" t="s">
        <v>2998</v>
      </c>
      <c r="B195" s="5">
        <v>27</v>
      </c>
      <c r="C195" s="1" t="s">
        <v>114</v>
      </c>
      <c r="D195" s="8" t="s">
        <v>2955</v>
      </c>
    </row>
    <row r="196" spans="1:4" x14ac:dyDescent="0.3">
      <c r="A196" s="10" t="s">
        <v>2997</v>
      </c>
      <c r="B196" s="5">
        <v>37</v>
      </c>
      <c r="C196" s="1" t="s">
        <v>154</v>
      </c>
      <c r="D196" s="8" t="s">
        <v>2955</v>
      </c>
    </row>
    <row r="197" spans="1:4" x14ac:dyDescent="0.3">
      <c r="A197" s="10" t="s">
        <v>2996</v>
      </c>
      <c r="B197" s="5">
        <v>40</v>
      </c>
      <c r="C197" s="1" t="s">
        <v>166</v>
      </c>
      <c r="D197" s="8" t="s">
        <v>2955</v>
      </c>
    </row>
    <row r="198" spans="1:4" x14ac:dyDescent="0.3">
      <c r="A198" s="10" t="s">
        <v>2995</v>
      </c>
      <c r="B198" s="5">
        <v>9</v>
      </c>
      <c r="C198" s="1" t="s">
        <v>438</v>
      </c>
      <c r="D198" s="8" t="s">
        <v>2955</v>
      </c>
    </row>
    <row r="199" spans="1:4" x14ac:dyDescent="0.3">
      <c r="A199" s="10" t="s">
        <v>2994</v>
      </c>
      <c r="B199" s="5">
        <v>20</v>
      </c>
      <c r="C199" s="1" t="s">
        <v>708</v>
      </c>
      <c r="D199" s="8" t="s">
        <v>2955</v>
      </c>
    </row>
    <row r="200" spans="1:4" x14ac:dyDescent="0.3">
      <c r="A200" s="10" t="s">
        <v>2993</v>
      </c>
      <c r="B200" s="5">
        <v>38</v>
      </c>
      <c r="C200" s="1" t="s">
        <v>982</v>
      </c>
      <c r="D200" s="8" t="s">
        <v>2955</v>
      </c>
    </row>
    <row r="201" spans="1:4" x14ac:dyDescent="0.3">
      <c r="A201" s="10" t="s">
        <v>2992</v>
      </c>
      <c r="B201" s="5">
        <v>43</v>
      </c>
      <c r="C201" s="1" t="s">
        <v>1090</v>
      </c>
      <c r="D201" s="8" t="s">
        <v>2955</v>
      </c>
    </row>
    <row r="202" spans="1:4" x14ac:dyDescent="0.3">
      <c r="A202" s="10" t="s">
        <v>2999</v>
      </c>
      <c r="B202" s="5">
        <v>53</v>
      </c>
      <c r="C202" s="1" t="s">
        <v>226</v>
      </c>
      <c r="D202" s="8" t="s">
        <v>2954</v>
      </c>
    </row>
    <row r="203" spans="1:4" x14ac:dyDescent="0.3">
      <c r="A203" s="10" t="s">
        <v>2998</v>
      </c>
      <c r="B203" s="5">
        <v>62</v>
      </c>
      <c r="C203" s="1" t="s">
        <v>270</v>
      </c>
      <c r="D203" s="8" t="s">
        <v>2954</v>
      </c>
    </row>
    <row r="204" spans="1:4" x14ac:dyDescent="0.3">
      <c r="A204" s="10" t="s">
        <v>2997</v>
      </c>
      <c r="B204" s="5">
        <v>104</v>
      </c>
      <c r="C204" s="1" t="s">
        <v>454</v>
      </c>
      <c r="D204" s="8" t="s">
        <v>2954</v>
      </c>
    </row>
    <row r="205" spans="1:4" x14ac:dyDescent="0.3">
      <c r="A205" s="10" t="s">
        <v>2996</v>
      </c>
      <c r="B205" s="5">
        <v>110</v>
      </c>
      <c r="C205" s="1" t="s">
        <v>478</v>
      </c>
      <c r="D205" s="8" t="s">
        <v>2954</v>
      </c>
    </row>
    <row r="206" spans="1:4" x14ac:dyDescent="0.3">
      <c r="A206" s="10" t="s">
        <v>2995</v>
      </c>
      <c r="B206" s="5">
        <v>59</v>
      </c>
      <c r="C206" s="1" t="s">
        <v>1309</v>
      </c>
      <c r="D206" s="8" t="s">
        <v>2954</v>
      </c>
    </row>
    <row r="207" spans="1:4" x14ac:dyDescent="0.3">
      <c r="A207" s="10" t="s">
        <v>2994</v>
      </c>
      <c r="B207" s="5">
        <v>94</v>
      </c>
      <c r="C207" s="1" t="s">
        <v>1672</v>
      </c>
      <c r="D207" s="8" t="s">
        <v>2954</v>
      </c>
    </row>
    <row r="208" spans="1:4" x14ac:dyDescent="0.3">
      <c r="A208" s="10" t="s">
        <v>2993</v>
      </c>
      <c r="B208" s="5">
        <v>132</v>
      </c>
      <c r="C208" s="1" t="s">
        <v>1952</v>
      </c>
      <c r="D208" s="8" t="s">
        <v>2954</v>
      </c>
    </row>
    <row r="209" spans="1:4" x14ac:dyDescent="0.3">
      <c r="A209" s="10" t="s">
        <v>2992</v>
      </c>
      <c r="B209" s="5">
        <v>141</v>
      </c>
      <c r="C209" s="1" t="s">
        <v>1992</v>
      </c>
      <c r="D209" s="8" t="s">
        <v>2954</v>
      </c>
    </row>
    <row r="210" spans="1:4" x14ac:dyDescent="0.3">
      <c r="A210" s="10" t="s">
        <v>2999</v>
      </c>
      <c r="B210" s="5">
        <v>3</v>
      </c>
      <c r="C210" s="1" t="s">
        <v>14</v>
      </c>
      <c r="D210" s="8" t="s">
        <v>3009</v>
      </c>
    </row>
    <row r="211" spans="1:4" x14ac:dyDescent="0.3">
      <c r="A211" s="10" t="s">
        <v>2998</v>
      </c>
      <c r="B211" s="5">
        <v>25</v>
      </c>
      <c r="C211" s="1" t="s">
        <v>106</v>
      </c>
      <c r="D211" s="8" t="s">
        <v>3009</v>
      </c>
    </row>
    <row r="212" spans="1:4" x14ac:dyDescent="0.3">
      <c r="A212" s="10" t="s">
        <v>2997</v>
      </c>
      <c r="B212" s="5">
        <v>52</v>
      </c>
      <c r="C212" s="1" t="s">
        <v>222</v>
      </c>
      <c r="D212" s="8" t="s">
        <v>3009</v>
      </c>
    </row>
    <row r="213" spans="1:4" x14ac:dyDescent="0.3">
      <c r="A213" s="10" t="s">
        <v>2996</v>
      </c>
      <c r="B213" s="5">
        <v>58</v>
      </c>
      <c r="C213" s="1" t="s">
        <v>246</v>
      </c>
      <c r="D213" s="8" t="s">
        <v>3009</v>
      </c>
    </row>
    <row r="214" spans="1:4" x14ac:dyDescent="0.3">
      <c r="A214" s="10" t="s">
        <v>2995</v>
      </c>
      <c r="B214" s="5">
        <v>8</v>
      </c>
      <c r="C214" s="1" t="s">
        <v>430</v>
      </c>
      <c r="D214" s="8" t="s">
        <v>3009</v>
      </c>
    </row>
    <row r="215" spans="1:4" x14ac:dyDescent="0.3">
      <c r="A215" s="10" t="s">
        <v>2994</v>
      </c>
      <c r="B215" s="5">
        <v>11</v>
      </c>
      <c r="C215" s="1" t="s">
        <v>570</v>
      </c>
      <c r="D215" s="8" t="s">
        <v>3009</v>
      </c>
    </row>
    <row r="216" spans="1:4" x14ac:dyDescent="0.3">
      <c r="A216" s="10" t="s">
        <v>2993</v>
      </c>
      <c r="B216" s="5">
        <v>18</v>
      </c>
      <c r="C216" s="1" t="s">
        <v>676</v>
      </c>
      <c r="D216" s="8" t="s">
        <v>3009</v>
      </c>
    </row>
    <row r="217" spans="1:4" x14ac:dyDescent="0.3">
      <c r="A217" s="10" t="s">
        <v>2992</v>
      </c>
      <c r="B217" s="5">
        <v>45</v>
      </c>
      <c r="C217" s="1" t="s">
        <v>1150</v>
      </c>
      <c r="D217" s="8" t="s">
        <v>3009</v>
      </c>
    </row>
    <row r="218" spans="1:4" x14ac:dyDescent="0.3">
      <c r="A218" s="10" t="s">
        <v>2999</v>
      </c>
      <c r="B218" s="5">
        <v>81</v>
      </c>
      <c r="C218" s="1" t="s">
        <v>350</v>
      </c>
      <c r="D218" s="8" t="s">
        <v>3008</v>
      </c>
    </row>
    <row r="219" spans="1:4" x14ac:dyDescent="0.3">
      <c r="A219" s="10" t="s">
        <v>2998</v>
      </c>
      <c r="B219" s="5">
        <v>90</v>
      </c>
      <c r="C219" s="1" t="s">
        <v>390</v>
      </c>
      <c r="D219" s="8" t="s">
        <v>3008</v>
      </c>
    </row>
    <row r="220" spans="1:4" x14ac:dyDescent="0.3">
      <c r="A220" s="10" t="s">
        <v>2997</v>
      </c>
      <c r="B220" s="5">
        <v>101</v>
      </c>
      <c r="C220" s="1" t="s">
        <v>442</v>
      </c>
      <c r="D220" s="8" t="s">
        <v>3008</v>
      </c>
    </row>
    <row r="221" spans="1:4" x14ac:dyDescent="0.3">
      <c r="A221" s="10" t="s">
        <v>2996</v>
      </c>
      <c r="B221" s="5">
        <v>106</v>
      </c>
      <c r="C221" s="1" t="s">
        <v>462</v>
      </c>
      <c r="D221" s="8" t="s">
        <v>3008</v>
      </c>
    </row>
    <row r="222" spans="1:4" x14ac:dyDescent="0.3">
      <c r="A222" s="10" t="s">
        <v>2995</v>
      </c>
      <c r="B222" s="5">
        <v>84</v>
      </c>
      <c r="C222" s="1" t="s">
        <v>1584</v>
      </c>
      <c r="D222" s="8" t="s">
        <v>3008</v>
      </c>
    </row>
    <row r="223" spans="1:4" x14ac:dyDescent="0.3">
      <c r="A223" s="10" t="s">
        <v>2994</v>
      </c>
      <c r="B223" s="5">
        <v>96</v>
      </c>
      <c r="C223" s="1" t="s">
        <v>1684</v>
      </c>
      <c r="D223" s="8" t="s">
        <v>3008</v>
      </c>
    </row>
    <row r="224" spans="1:4" x14ac:dyDescent="0.3">
      <c r="A224" s="10" t="s">
        <v>2993</v>
      </c>
      <c r="B224" s="5">
        <v>128</v>
      </c>
      <c r="C224" s="1" t="s">
        <v>1920</v>
      </c>
      <c r="D224" s="8" t="s">
        <v>3008</v>
      </c>
    </row>
    <row r="225" spans="1:4" x14ac:dyDescent="0.3">
      <c r="A225" s="10" t="s">
        <v>2992</v>
      </c>
      <c r="B225" s="5">
        <v>150</v>
      </c>
      <c r="C225" s="1" t="s">
        <v>2068</v>
      </c>
      <c r="D225" s="8" t="s">
        <v>3008</v>
      </c>
    </row>
    <row r="226" spans="1:4" x14ac:dyDescent="0.3">
      <c r="A226" s="10" t="s">
        <v>2999</v>
      </c>
      <c r="B226" s="5">
        <v>38</v>
      </c>
      <c r="C226" s="1" t="s">
        <v>158</v>
      </c>
      <c r="D226" s="8" t="s">
        <v>3007</v>
      </c>
    </row>
    <row r="227" spans="1:4" x14ac:dyDescent="0.3">
      <c r="A227" s="10" t="s">
        <v>2998</v>
      </c>
      <c r="B227" s="5">
        <v>44</v>
      </c>
      <c r="C227" s="1" t="s">
        <v>186</v>
      </c>
      <c r="D227" s="8" t="s">
        <v>3007</v>
      </c>
    </row>
    <row r="228" spans="1:4" x14ac:dyDescent="0.3">
      <c r="A228" s="10" t="s">
        <v>2997</v>
      </c>
      <c r="B228" s="5">
        <v>63</v>
      </c>
      <c r="C228" s="1" t="s">
        <v>274</v>
      </c>
      <c r="D228" s="8" t="s">
        <v>3007</v>
      </c>
    </row>
    <row r="229" spans="1:4" x14ac:dyDescent="0.3">
      <c r="A229" s="10" t="s">
        <v>2996</v>
      </c>
      <c r="B229" s="5">
        <v>66</v>
      </c>
      <c r="C229" s="1" t="s">
        <v>286</v>
      </c>
      <c r="D229" s="8" t="s">
        <v>3007</v>
      </c>
    </row>
    <row r="230" spans="1:4" x14ac:dyDescent="0.3">
      <c r="A230" s="10" t="s">
        <v>2995</v>
      </c>
      <c r="B230" s="5">
        <v>12</v>
      </c>
      <c r="C230" s="1" t="s">
        <v>578</v>
      </c>
      <c r="D230" s="8" t="s">
        <v>3007</v>
      </c>
    </row>
    <row r="231" spans="1:4" x14ac:dyDescent="0.3">
      <c r="A231" s="10" t="s">
        <v>2994</v>
      </c>
      <c r="B231" s="5">
        <v>17</v>
      </c>
      <c r="C231" s="1" t="s">
        <v>656</v>
      </c>
      <c r="D231" s="8" t="s">
        <v>3007</v>
      </c>
    </row>
    <row r="232" spans="1:4" x14ac:dyDescent="0.3">
      <c r="A232" s="10" t="s">
        <v>2993</v>
      </c>
      <c r="B232" s="5">
        <v>19</v>
      </c>
      <c r="C232" s="1" t="s">
        <v>684</v>
      </c>
      <c r="D232" s="8" t="s">
        <v>3007</v>
      </c>
    </row>
    <row r="233" spans="1:4" x14ac:dyDescent="0.3">
      <c r="A233" s="10" t="s">
        <v>2992</v>
      </c>
      <c r="B233" s="5">
        <v>36</v>
      </c>
      <c r="C233" s="1" t="s">
        <v>954</v>
      </c>
      <c r="D233" s="8" t="s">
        <v>3007</v>
      </c>
    </row>
    <row r="234" spans="1:4" x14ac:dyDescent="0.3">
      <c r="A234" s="10" t="s">
        <v>2999</v>
      </c>
      <c r="B234" s="5">
        <v>93</v>
      </c>
      <c r="C234" s="1" t="s">
        <v>402</v>
      </c>
      <c r="D234" s="8" t="s">
        <v>3006</v>
      </c>
    </row>
    <row r="235" spans="1:4" x14ac:dyDescent="0.3">
      <c r="A235" s="10" t="s">
        <v>2998</v>
      </c>
      <c r="B235" s="5">
        <v>123</v>
      </c>
      <c r="C235" s="1" t="s">
        <v>530</v>
      </c>
      <c r="D235" s="8" t="s">
        <v>3006</v>
      </c>
    </row>
    <row r="236" spans="1:4" x14ac:dyDescent="0.3">
      <c r="A236" s="10" t="s">
        <v>2997</v>
      </c>
      <c r="B236" s="5">
        <v>125</v>
      </c>
      <c r="C236" s="1" t="s">
        <v>542</v>
      </c>
      <c r="D236" s="8" t="s">
        <v>3006</v>
      </c>
    </row>
    <row r="237" spans="1:4" x14ac:dyDescent="0.3">
      <c r="A237" s="10" t="s">
        <v>2996</v>
      </c>
      <c r="B237" s="5">
        <v>146</v>
      </c>
      <c r="C237" s="1" t="s">
        <v>648</v>
      </c>
      <c r="D237" s="8" t="s">
        <v>3006</v>
      </c>
    </row>
    <row r="238" spans="1:4" x14ac:dyDescent="0.3">
      <c r="A238" s="10" t="s">
        <v>2995</v>
      </c>
      <c r="B238" s="5">
        <v>70</v>
      </c>
      <c r="C238" s="1" t="s">
        <v>1437</v>
      </c>
      <c r="D238" s="8" t="s">
        <v>3006</v>
      </c>
    </row>
    <row r="239" spans="1:4" x14ac:dyDescent="0.3">
      <c r="A239" s="10" t="s">
        <v>2994</v>
      </c>
      <c r="B239" s="5">
        <v>73</v>
      </c>
      <c r="C239" s="1" t="s">
        <v>1472</v>
      </c>
      <c r="D239" s="8" t="s">
        <v>3006</v>
      </c>
    </row>
    <row r="240" spans="1:4" x14ac:dyDescent="0.3">
      <c r="A240" s="10" t="s">
        <v>2993</v>
      </c>
      <c r="B240" s="5">
        <v>83</v>
      </c>
      <c r="C240" s="1" t="s">
        <v>1552</v>
      </c>
      <c r="D240" s="8" t="s">
        <v>3006</v>
      </c>
    </row>
    <row r="241" spans="1:4" x14ac:dyDescent="0.3">
      <c r="A241" s="10" t="s">
        <v>2992</v>
      </c>
      <c r="B241" s="5">
        <v>100</v>
      </c>
      <c r="C241" s="1" t="s">
        <v>1724</v>
      </c>
      <c r="D241" s="8" t="s">
        <v>3006</v>
      </c>
    </row>
    <row r="242" spans="1:4" x14ac:dyDescent="0.3">
      <c r="A242" s="10" t="s">
        <v>2999</v>
      </c>
      <c r="B242" s="5">
        <v>225</v>
      </c>
      <c r="C242" s="1" t="s">
        <v>1066</v>
      </c>
      <c r="D242" s="8" t="s">
        <v>2949</v>
      </c>
    </row>
    <row r="243" spans="1:4" x14ac:dyDescent="0.3">
      <c r="A243" s="10" t="s">
        <v>2998</v>
      </c>
      <c r="D243" s="8" t="s">
        <v>2949</v>
      </c>
    </row>
    <row r="244" spans="1:4" x14ac:dyDescent="0.3">
      <c r="A244" s="10" t="s">
        <v>2997</v>
      </c>
      <c r="D244" s="8" t="s">
        <v>2949</v>
      </c>
    </row>
    <row r="245" spans="1:4" x14ac:dyDescent="0.3">
      <c r="A245" s="10" t="s">
        <v>2996</v>
      </c>
      <c r="D245" s="8" t="s">
        <v>2949</v>
      </c>
    </row>
    <row r="246" spans="1:4" x14ac:dyDescent="0.3">
      <c r="A246" s="10" t="s">
        <v>2995</v>
      </c>
      <c r="D246" s="8" t="s">
        <v>2949</v>
      </c>
    </row>
    <row r="247" spans="1:4" x14ac:dyDescent="0.3">
      <c r="A247" s="10" t="s">
        <v>2994</v>
      </c>
      <c r="D247" s="8" t="s">
        <v>2949</v>
      </c>
    </row>
    <row r="248" spans="1:4" x14ac:dyDescent="0.3">
      <c r="A248" s="10" t="s">
        <v>2993</v>
      </c>
      <c r="D248" s="8" t="s">
        <v>2949</v>
      </c>
    </row>
    <row r="249" spans="1:4" x14ac:dyDescent="0.3">
      <c r="A249" s="10" t="s">
        <v>2992</v>
      </c>
      <c r="D249" s="8" t="s">
        <v>2949</v>
      </c>
    </row>
    <row r="250" spans="1:4" x14ac:dyDescent="0.3">
      <c r="A250" s="10" t="s">
        <v>2999</v>
      </c>
      <c r="D250" s="8" t="s">
        <v>2948</v>
      </c>
    </row>
    <row r="251" spans="1:4" x14ac:dyDescent="0.3">
      <c r="A251" s="10" t="s">
        <v>2998</v>
      </c>
      <c r="D251" s="8" t="s">
        <v>2948</v>
      </c>
    </row>
    <row r="252" spans="1:4" x14ac:dyDescent="0.3">
      <c r="A252" s="10" t="s">
        <v>2997</v>
      </c>
      <c r="D252" s="8" t="s">
        <v>2948</v>
      </c>
    </row>
    <row r="253" spans="1:4" x14ac:dyDescent="0.3">
      <c r="A253" s="10" t="s">
        <v>2996</v>
      </c>
      <c r="D253" s="8" t="s">
        <v>2948</v>
      </c>
    </row>
    <row r="254" spans="1:4" x14ac:dyDescent="0.3">
      <c r="A254" s="10" t="s">
        <v>2995</v>
      </c>
      <c r="D254" s="8" t="s">
        <v>2948</v>
      </c>
    </row>
    <row r="255" spans="1:4" x14ac:dyDescent="0.3">
      <c r="A255" s="10" t="s">
        <v>2994</v>
      </c>
      <c r="D255" s="8" t="s">
        <v>2948</v>
      </c>
    </row>
    <row r="256" spans="1:4" x14ac:dyDescent="0.3">
      <c r="A256" s="10" t="s">
        <v>2993</v>
      </c>
      <c r="D256" s="8" t="s">
        <v>2948</v>
      </c>
    </row>
    <row r="257" spans="1:4" x14ac:dyDescent="0.3">
      <c r="A257" s="10" t="s">
        <v>2992</v>
      </c>
      <c r="D257" s="8" t="s">
        <v>2948</v>
      </c>
    </row>
    <row r="258" spans="1:4" x14ac:dyDescent="0.3">
      <c r="A258" s="10" t="s">
        <v>2999</v>
      </c>
      <c r="B258" s="5">
        <v>9</v>
      </c>
      <c r="C258" s="1" t="s">
        <v>38</v>
      </c>
      <c r="D258" s="8" t="s">
        <v>2947</v>
      </c>
    </row>
    <row r="259" spans="1:4" x14ac:dyDescent="0.3">
      <c r="A259" s="10" t="s">
        <v>2998</v>
      </c>
      <c r="B259" s="5">
        <v>10</v>
      </c>
      <c r="C259" s="1" t="s">
        <v>42</v>
      </c>
      <c r="D259" s="8" t="s">
        <v>2947</v>
      </c>
    </row>
    <row r="260" spans="1:4" x14ac:dyDescent="0.3">
      <c r="A260" s="10" t="s">
        <v>2997</v>
      </c>
      <c r="B260" s="5">
        <v>11</v>
      </c>
      <c r="C260" s="1" t="s">
        <v>46</v>
      </c>
      <c r="D260" s="8" t="s">
        <v>2947</v>
      </c>
    </row>
    <row r="261" spans="1:4" x14ac:dyDescent="0.3">
      <c r="A261" s="10" t="s">
        <v>2996</v>
      </c>
      <c r="B261" s="5">
        <v>20</v>
      </c>
      <c r="C261" s="1" t="s">
        <v>86</v>
      </c>
      <c r="D261" s="8" t="s">
        <v>2947</v>
      </c>
    </row>
    <row r="262" spans="1:4" x14ac:dyDescent="0.3">
      <c r="A262" s="10" t="s">
        <v>2995</v>
      </c>
      <c r="B262" s="5">
        <v>4</v>
      </c>
      <c r="C262" s="1" t="s">
        <v>262</v>
      </c>
      <c r="D262" s="8" t="s">
        <v>2947</v>
      </c>
    </row>
    <row r="263" spans="1:4" x14ac:dyDescent="0.3">
      <c r="A263" s="10" t="s">
        <v>2994</v>
      </c>
      <c r="B263" s="5">
        <v>14</v>
      </c>
      <c r="C263" s="1" t="s">
        <v>598</v>
      </c>
      <c r="D263" s="8" t="s">
        <v>2947</v>
      </c>
    </row>
    <row r="264" spans="1:4" x14ac:dyDescent="0.3">
      <c r="A264" s="10" t="s">
        <v>2993</v>
      </c>
      <c r="B264" s="5">
        <v>16</v>
      </c>
      <c r="C264" s="1" t="s">
        <v>2915</v>
      </c>
      <c r="D264" s="8" t="s">
        <v>2947</v>
      </c>
    </row>
    <row r="265" spans="1:4" x14ac:dyDescent="0.3">
      <c r="A265" s="10" t="s">
        <v>2992</v>
      </c>
      <c r="B265" s="5">
        <v>22</v>
      </c>
      <c r="C265" s="1" t="s">
        <v>740</v>
      </c>
      <c r="D265" s="8" t="s">
        <v>2947</v>
      </c>
    </row>
    <row r="266" spans="1:4" x14ac:dyDescent="0.3">
      <c r="A266" s="10" t="s">
        <v>2999</v>
      </c>
      <c r="B266" s="5">
        <v>29</v>
      </c>
      <c r="C266" s="1" t="s">
        <v>122</v>
      </c>
      <c r="D266" s="8" t="s">
        <v>2946</v>
      </c>
    </row>
    <row r="267" spans="1:4" x14ac:dyDescent="0.3">
      <c r="A267" s="10" t="s">
        <v>2998</v>
      </c>
      <c r="B267" s="5">
        <v>35</v>
      </c>
      <c r="C267" s="1" t="s">
        <v>146</v>
      </c>
      <c r="D267" s="8" t="s">
        <v>2946</v>
      </c>
    </row>
    <row r="268" spans="1:4" x14ac:dyDescent="0.3">
      <c r="A268" s="10" t="s">
        <v>2997</v>
      </c>
      <c r="B268" s="5">
        <v>50</v>
      </c>
      <c r="C268" s="1" t="s">
        <v>214</v>
      </c>
      <c r="D268" s="8" t="s">
        <v>2946</v>
      </c>
    </row>
    <row r="269" spans="1:4" x14ac:dyDescent="0.3">
      <c r="A269" s="10" t="s">
        <v>2996</v>
      </c>
      <c r="B269" s="5">
        <v>55</v>
      </c>
      <c r="C269" s="1" t="s">
        <v>234</v>
      </c>
      <c r="D269" s="8" t="s">
        <v>2946</v>
      </c>
    </row>
    <row r="270" spans="1:4" x14ac:dyDescent="0.3">
      <c r="A270" s="10" t="s">
        <v>2995</v>
      </c>
      <c r="B270" s="5">
        <v>104</v>
      </c>
      <c r="C270" s="1" t="s">
        <v>1756</v>
      </c>
      <c r="D270" s="8" t="s">
        <v>2946</v>
      </c>
    </row>
    <row r="271" spans="1:4" x14ac:dyDescent="0.3">
      <c r="A271" s="10" t="s">
        <v>2994</v>
      </c>
      <c r="B271" s="5">
        <v>108</v>
      </c>
      <c r="C271" s="1" t="s">
        <v>1780</v>
      </c>
      <c r="D271" s="8" t="s">
        <v>2946</v>
      </c>
    </row>
    <row r="272" spans="1:4" x14ac:dyDescent="0.3">
      <c r="A272" s="10" t="s">
        <v>2993</v>
      </c>
      <c r="B272" s="5">
        <v>109</v>
      </c>
      <c r="C272" s="1" t="s">
        <v>1796</v>
      </c>
      <c r="D272" s="8" t="s">
        <v>2946</v>
      </c>
    </row>
    <row r="273" spans="1:4" x14ac:dyDescent="0.3">
      <c r="A273" s="10" t="s">
        <v>2992</v>
      </c>
      <c r="B273" s="5">
        <v>195</v>
      </c>
      <c r="C273" s="1" t="s">
        <v>2383</v>
      </c>
      <c r="D273" s="8" t="s">
        <v>2946</v>
      </c>
    </row>
    <row r="274" spans="1:4" x14ac:dyDescent="0.3">
      <c r="A274" s="10" t="s">
        <v>2999</v>
      </c>
      <c r="B274" s="5">
        <v>5</v>
      </c>
      <c r="C274" s="1" t="s">
        <v>22</v>
      </c>
      <c r="D274" s="8" t="s">
        <v>2945</v>
      </c>
    </row>
    <row r="275" spans="1:4" x14ac:dyDescent="0.3">
      <c r="A275" s="10" t="s">
        <v>2998</v>
      </c>
      <c r="B275" s="5">
        <v>21</v>
      </c>
      <c r="C275" s="1" t="s">
        <v>90</v>
      </c>
      <c r="D275" s="8" t="s">
        <v>2945</v>
      </c>
    </row>
    <row r="276" spans="1:4" x14ac:dyDescent="0.3">
      <c r="A276" s="10" t="s">
        <v>2997</v>
      </c>
      <c r="B276" s="5">
        <v>46</v>
      </c>
      <c r="C276" s="1" t="s">
        <v>194</v>
      </c>
      <c r="D276" s="8" t="s">
        <v>2945</v>
      </c>
    </row>
    <row r="277" spans="1:4" x14ac:dyDescent="0.3">
      <c r="A277" s="10" t="s">
        <v>2996</v>
      </c>
      <c r="B277" s="5">
        <v>65</v>
      </c>
      <c r="C277" s="1" t="s">
        <v>282</v>
      </c>
      <c r="D277" s="8" t="s">
        <v>2945</v>
      </c>
    </row>
    <row r="278" spans="1:4" x14ac:dyDescent="0.3">
      <c r="A278" s="10" t="s">
        <v>2995</v>
      </c>
      <c r="B278" s="5">
        <v>10</v>
      </c>
      <c r="C278" s="1" t="s">
        <v>534</v>
      </c>
      <c r="D278" s="8" t="s">
        <v>2945</v>
      </c>
    </row>
    <row r="279" spans="1:4" x14ac:dyDescent="0.3">
      <c r="A279" s="10" t="s">
        <v>2994</v>
      </c>
      <c r="B279" s="5">
        <v>56</v>
      </c>
      <c r="C279" s="1" t="s">
        <v>1282</v>
      </c>
      <c r="D279" s="8" t="s">
        <v>2945</v>
      </c>
    </row>
    <row r="280" spans="1:4" x14ac:dyDescent="0.3">
      <c r="A280" s="10" t="s">
        <v>2993</v>
      </c>
      <c r="B280" s="5">
        <v>64</v>
      </c>
      <c r="C280" s="1" t="s">
        <v>1405</v>
      </c>
      <c r="D280" s="8" t="s">
        <v>2945</v>
      </c>
    </row>
    <row r="281" spans="1:4" x14ac:dyDescent="0.3">
      <c r="A281" s="10" t="s">
        <v>2992</v>
      </c>
      <c r="B281" s="5">
        <v>77</v>
      </c>
      <c r="C281" s="1" t="s">
        <v>1500</v>
      </c>
      <c r="D281" s="8" t="s">
        <v>2945</v>
      </c>
    </row>
    <row r="282" spans="1:4" x14ac:dyDescent="0.3">
      <c r="A282" s="10" t="s">
        <v>2999</v>
      </c>
      <c r="B282" s="5">
        <v>73</v>
      </c>
      <c r="C282" s="1" t="s">
        <v>314</v>
      </c>
      <c r="D282" s="8" t="s">
        <v>2944</v>
      </c>
    </row>
    <row r="283" spans="1:4" x14ac:dyDescent="0.3">
      <c r="A283" s="10" t="s">
        <v>2998</v>
      </c>
      <c r="B283" s="5">
        <v>76</v>
      </c>
      <c r="C283" s="1" t="s">
        <v>330</v>
      </c>
      <c r="D283" s="8" t="s">
        <v>2944</v>
      </c>
    </row>
    <row r="284" spans="1:4" x14ac:dyDescent="0.3">
      <c r="A284" s="10" t="s">
        <v>2997</v>
      </c>
      <c r="B284" s="5">
        <v>103</v>
      </c>
      <c r="C284" s="1" t="s">
        <v>450</v>
      </c>
      <c r="D284" s="8" t="s">
        <v>2944</v>
      </c>
    </row>
    <row r="285" spans="1:4" x14ac:dyDescent="0.3">
      <c r="A285" s="10" t="s">
        <v>2996</v>
      </c>
      <c r="B285" s="5">
        <v>116</v>
      </c>
      <c r="C285" s="1" t="s">
        <v>502</v>
      </c>
      <c r="D285" s="8" t="s">
        <v>2944</v>
      </c>
    </row>
    <row r="286" spans="1:4" x14ac:dyDescent="0.3">
      <c r="A286" s="10" t="s">
        <v>2995</v>
      </c>
      <c r="B286" s="5">
        <v>117</v>
      </c>
      <c r="C286" s="1" t="s">
        <v>1856</v>
      </c>
      <c r="D286" s="8" t="s">
        <v>2944</v>
      </c>
    </row>
    <row r="287" spans="1:4" x14ac:dyDescent="0.3">
      <c r="A287" s="10" t="s">
        <v>2994</v>
      </c>
      <c r="B287" s="5">
        <v>118</v>
      </c>
      <c r="C287" s="1" t="s">
        <v>1860</v>
      </c>
      <c r="D287" s="8" t="s">
        <v>2944</v>
      </c>
    </row>
    <row r="288" spans="1:4" x14ac:dyDescent="0.3">
      <c r="A288" s="10" t="s">
        <v>2993</v>
      </c>
      <c r="B288" s="5">
        <v>123</v>
      </c>
      <c r="C288" s="1" t="s">
        <v>1896</v>
      </c>
      <c r="D288" s="8" t="s">
        <v>2944</v>
      </c>
    </row>
    <row r="289" spans="1:4" x14ac:dyDescent="0.3">
      <c r="A289" s="10" t="s">
        <v>2992</v>
      </c>
      <c r="B289" s="5">
        <v>127</v>
      </c>
      <c r="C289" s="1" t="s">
        <v>1916</v>
      </c>
      <c r="D289" s="8" t="s">
        <v>2944</v>
      </c>
    </row>
    <row r="290" spans="1:4" x14ac:dyDescent="0.3">
      <c r="A290" s="10" t="s">
        <v>2999</v>
      </c>
      <c r="B290" s="5">
        <v>259</v>
      </c>
      <c r="C290" s="1" t="s">
        <v>1254</v>
      </c>
      <c r="D290" s="8" t="s">
        <v>2943</v>
      </c>
    </row>
    <row r="291" spans="1:4" x14ac:dyDescent="0.3">
      <c r="A291" s="10" t="s">
        <v>2998</v>
      </c>
      <c r="B291" s="5">
        <v>343</v>
      </c>
      <c r="C291" s="1" t="s">
        <v>1808</v>
      </c>
      <c r="D291" s="8" t="s">
        <v>2943</v>
      </c>
    </row>
    <row r="292" spans="1:4" x14ac:dyDescent="0.3">
      <c r="A292" s="10" t="s">
        <v>2997</v>
      </c>
      <c r="B292" s="5">
        <v>410</v>
      </c>
      <c r="C292" s="1" t="s">
        <v>2447</v>
      </c>
      <c r="D292" s="8" t="s">
        <v>2943</v>
      </c>
    </row>
    <row r="293" spans="1:4" x14ac:dyDescent="0.3">
      <c r="A293" s="10" t="s">
        <v>2996</v>
      </c>
      <c r="D293" s="8" t="s">
        <v>2943</v>
      </c>
    </row>
    <row r="294" spans="1:4" x14ac:dyDescent="0.3">
      <c r="A294" s="10" t="s">
        <v>2995</v>
      </c>
      <c r="B294" s="5">
        <v>181</v>
      </c>
      <c r="C294" s="1" t="s">
        <v>2287</v>
      </c>
      <c r="D294" s="8" t="s">
        <v>2943</v>
      </c>
    </row>
    <row r="295" spans="1:4" x14ac:dyDescent="0.3">
      <c r="A295" s="10" t="s">
        <v>2994</v>
      </c>
      <c r="D295" s="8" t="s">
        <v>2943</v>
      </c>
    </row>
    <row r="296" spans="1:4" x14ac:dyDescent="0.3">
      <c r="A296" s="10" t="s">
        <v>2993</v>
      </c>
      <c r="D296" s="8" t="s">
        <v>2943</v>
      </c>
    </row>
    <row r="297" spans="1:4" x14ac:dyDescent="0.3">
      <c r="A297" s="10" t="s">
        <v>2992</v>
      </c>
      <c r="D297" s="8" t="s">
        <v>2943</v>
      </c>
    </row>
    <row r="298" spans="1:4" x14ac:dyDescent="0.3">
      <c r="A298" s="10" t="s">
        <v>2999</v>
      </c>
      <c r="D298" s="8" t="s">
        <v>2942</v>
      </c>
    </row>
    <row r="299" spans="1:4" x14ac:dyDescent="0.3">
      <c r="A299" s="10" t="s">
        <v>2998</v>
      </c>
      <c r="D299" s="8" t="s">
        <v>2942</v>
      </c>
    </row>
    <row r="300" spans="1:4" x14ac:dyDescent="0.3">
      <c r="A300" s="10" t="s">
        <v>2997</v>
      </c>
      <c r="D300" s="8" t="s">
        <v>2942</v>
      </c>
    </row>
    <row r="301" spans="1:4" x14ac:dyDescent="0.3">
      <c r="A301" s="10" t="s">
        <v>2996</v>
      </c>
      <c r="D301" s="8" t="s">
        <v>2942</v>
      </c>
    </row>
    <row r="302" spans="1:4" x14ac:dyDescent="0.3">
      <c r="A302" s="10" t="s">
        <v>2995</v>
      </c>
      <c r="D302" s="8" t="s">
        <v>2942</v>
      </c>
    </row>
    <row r="303" spans="1:4" x14ac:dyDescent="0.3">
      <c r="A303" s="10" t="s">
        <v>2994</v>
      </c>
      <c r="D303" s="8" t="s">
        <v>2942</v>
      </c>
    </row>
    <row r="304" spans="1:4" x14ac:dyDescent="0.3">
      <c r="A304" s="10" t="s">
        <v>2993</v>
      </c>
      <c r="D304" s="8" t="s">
        <v>2942</v>
      </c>
    </row>
    <row r="305" spans="1:4" x14ac:dyDescent="0.3">
      <c r="A305" s="10" t="s">
        <v>2992</v>
      </c>
      <c r="D305" s="8" t="s">
        <v>2942</v>
      </c>
    </row>
    <row r="306" spans="1:4" x14ac:dyDescent="0.3">
      <c r="A306" s="10" t="s">
        <v>2999</v>
      </c>
      <c r="B306" s="5">
        <v>28</v>
      </c>
      <c r="C306" s="1" t="s">
        <v>118</v>
      </c>
      <c r="D306" s="8" t="s">
        <v>2941</v>
      </c>
    </row>
    <row r="307" spans="1:4" x14ac:dyDescent="0.3">
      <c r="A307" s="10" t="s">
        <v>2998</v>
      </c>
      <c r="B307" s="5">
        <v>41</v>
      </c>
      <c r="C307" s="1" t="s">
        <v>170</v>
      </c>
      <c r="D307" s="8" t="s">
        <v>2941</v>
      </c>
    </row>
    <row r="308" spans="1:4" x14ac:dyDescent="0.3">
      <c r="A308" s="10" t="s">
        <v>2997</v>
      </c>
      <c r="B308" s="5">
        <v>70</v>
      </c>
      <c r="C308" s="1" t="s">
        <v>302</v>
      </c>
      <c r="D308" s="8" t="s">
        <v>2941</v>
      </c>
    </row>
    <row r="309" spans="1:4" x14ac:dyDescent="0.3">
      <c r="A309" s="10" t="s">
        <v>2996</v>
      </c>
      <c r="B309" s="5">
        <v>74</v>
      </c>
      <c r="C309" s="1" t="s">
        <v>318</v>
      </c>
      <c r="D309" s="8" t="s">
        <v>2941</v>
      </c>
    </row>
    <row r="310" spans="1:4" x14ac:dyDescent="0.3">
      <c r="A310" s="10" t="s">
        <v>2995</v>
      </c>
      <c r="B310" s="5">
        <v>30</v>
      </c>
      <c r="C310" s="1" t="s">
        <v>879</v>
      </c>
      <c r="D310" s="8" t="s">
        <v>2941</v>
      </c>
    </row>
    <row r="311" spans="1:4" x14ac:dyDescent="0.3">
      <c r="A311" s="10" t="s">
        <v>2994</v>
      </c>
      <c r="B311" s="5">
        <v>58</v>
      </c>
      <c r="C311" s="1" t="s">
        <v>1289</v>
      </c>
      <c r="D311" s="8" t="s">
        <v>2941</v>
      </c>
    </row>
    <row r="312" spans="1:4" x14ac:dyDescent="0.3">
      <c r="A312" s="10" t="s">
        <v>2993</v>
      </c>
      <c r="B312" s="5">
        <v>107</v>
      </c>
      <c r="C312" s="1" t="s">
        <v>1776</v>
      </c>
      <c r="D312" s="8" t="s">
        <v>2941</v>
      </c>
    </row>
    <row r="313" spans="1:4" x14ac:dyDescent="0.3">
      <c r="A313" s="10" t="s">
        <v>2992</v>
      </c>
      <c r="B313" s="5">
        <v>116</v>
      </c>
      <c r="C313" s="1" t="s">
        <v>1844</v>
      </c>
      <c r="D313" s="8" t="s">
        <v>2941</v>
      </c>
    </row>
    <row r="314" spans="1:4" x14ac:dyDescent="0.3">
      <c r="A314" s="10" t="s">
        <v>2999</v>
      </c>
      <c r="B314" s="5">
        <v>86</v>
      </c>
      <c r="C314" s="1" t="s">
        <v>370</v>
      </c>
      <c r="D314" s="8" t="s">
        <v>2940</v>
      </c>
    </row>
    <row r="315" spans="1:4" x14ac:dyDescent="0.3">
      <c r="A315" s="10" t="s">
        <v>2998</v>
      </c>
      <c r="B315" s="5">
        <v>94</v>
      </c>
      <c r="C315" s="1" t="s">
        <v>406</v>
      </c>
      <c r="D315" s="8" t="s">
        <v>2940</v>
      </c>
    </row>
    <row r="316" spans="1:4" x14ac:dyDescent="0.3">
      <c r="A316" s="10" t="s">
        <v>2997</v>
      </c>
      <c r="B316" s="5">
        <v>148</v>
      </c>
      <c r="C316" s="1" t="s">
        <v>660</v>
      </c>
      <c r="D316" s="8" t="s">
        <v>2940</v>
      </c>
    </row>
    <row r="317" spans="1:4" x14ac:dyDescent="0.3">
      <c r="A317" s="10" t="s">
        <v>2996</v>
      </c>
      <c r="B317" s="5">
        <v>157</v>
      </c>
      <c r="C317" s="1" t="s">
        <v>704</v>
      </c>
      <c r="D317" s="8" t="s">
        <v>2940</v>
      </c>
    </row>
    <row r="318" spans="1:4" x14ac:dyDescent="0.3">
      <c r="A318" s="10" t="s">
        <v>2995</v>
      </c>
      <c r="B318" s="5">
        <v>124</v>
      </c>
      <c r="C318" s="1" t="s">
        <v>1900</v>
      </c>
      <c r="D318" s="8" t="s">
        <v>2940</v>
      </c>
    </row>
    <row r="319" spans="1:4" x14ac:dyDescent="0.3">
      <c r="A319" s="10" t="s">
        <v>2994</v>
      </c>
      <c r="B319" s="5">
        <v>136</v>
      </c>
      <c r="C319" s="1" t="s">
        <v>1972</v>
      </c>
      <c r="D319" s="8" t="s">
        <v>2940</v>
      </c>
    </row>
    <row r="320" spans="1:4" x14ac:dyDescent="0.3">
      <c r="A320" s="10" t="s">
        <v>2993</v>
      </c>
      <c r="B320" s="5">
        <v>146</v>
      </c>
      <c r="C320" s="1" t="s">
        <v>2024</v>
      </c>
      <c r="D320" s="8" t="s">
        <v>2940</v>
      </c>
    </row>
    <row r="321" spans="1:4" x14ac:dyDescent="0.3">
      <c r="A321" s="10" t="s">
        <v>2992</v>
      </c>
      <c r="B321" s="5">
        <v>186</v>
      </c>
      <c r="C321" s="1" t="s">
        <v>2331</v>
      </c>
      <c r="D321" s="8" t="s">
        <v>2940</v>
      </c>
    </row>
    <row r="322" spans="1:4" x14ac:dyDescent="0.3">
      <c r="A322" s="10" t="s">
        <v>2999</v>
      </c>
      <c r="B322" s="5">
        <v>370</v>
      </c>
      <c r="C322" s="1" t="s">
        <v>2080</v>
      </c>
      <c r="D322" s="8" t="s">
        <v>2939</v>
      </c>
    </row>
    <row r="323" spans="1:4" x14ac:dyDescent="0.3">
      <c r="A323" s="10" t="s">
        <v>2998</v>
      </c>
      <c r="D323" s="8" t="s">
        <v>2939</v>
      </c>
    </row>
    <row r="324" spans="1:4" x14ac:dyDescent="0.3">
      <c r="A324" s="10" t="s">
        <v>2997</v>
      </c>
      <c r="D324" s="8" t="s">
        <v>2939</v>
      </c>
    </row>
    <row r="325" spans="1:4" x14ac:dyDescent="0.3">
      <c r="A325" s="10" t="s">
        <v>2996</v>
      </c>
      <c r="D325" s="8" t="s">
        <v>2939</v>
      </c>
    </row>
    <row r="326" spans="1:4" x14ac:dyDescent="0.3">
      <c r="A326" s="10" t="s">
        <v>2995</v>
      </c>
      <c r="B326" s="5">
        <v>39</v>
      </c>
      <c r="C326" s="1" t="s">
        <v>994</v>
      </c>
      <c r="D326" s="8" t="s">
        <v>2939</v>
      </c>
    </row>
    <row r="327" spans="1:4" x14ac:dyDescent="0.3">
      <c r="A327" s="10" t="s">
        <v>2994</v>
      </c>
      <c r="B327" s="5">
        <v>41</v>
      </c>
      <c r="C327" s="1" t="s">
        <v>1026</v>
      </c>
      <c r="D327" s="8" t="s">
        <v>2939</v>
      </c>
    </row>
    <row r="328" spans="1:4" x14ac:dyDescent="0.3">
      <c r="A328" s="10" t="s">
        <v>2993</v>
      </c>
      <c r="B328" s="5">
        <v>44</v>
      </c>
      <c r="C328" s="1" t="s">
        <v>1114</v>
      </c>
      <c r="D328" s="8" t="s">
        <v>2939</v>
      </c>
    </row>
    <row r="329" spans="1:4" x14ac:dyDescent="0.3">
      <c r="A329" s="10" t="s">
        <v>2992</v>
      </c>
      <c r="B329" s="5">
        <v>115</v>
      </c>
      <c r="C329" s="1" t="s">
        <v>1840</v>
      </c>
      <c r="D329" s="8" t="s">
        <v>2939</v>
      </c>
    </row>
    <row r="330" spans="1:4" x14ac:dyDescent="0.3">
      <c r="A330" s="10" t="s">
        <v>2999</v>
      </c>
      <c r="D330" s="8" t="s">
        <v>2938</v>
      </c>
    </row>
    <row r="331" spans="1:4" x14ac:dyDescent="0.3">
      <c r="A331" s="10" t="s">
        <v>2998</v>
      </c>
      <c r="D331" s="8" t="s">
        <v>2938</v>
      </c>
    </row>
    <row r="332" spans="1:4" x14ac:dyDescent="0.3">
      <c r="A332" s="10" t="s">
        <v>2997</v>
      </c>
      <c r="D332" s="8" t="s">
        <v>2938</v>
      </c>
    </row>
    <row r="333" spans="1:4" x14ac:dyDescent="0.3">
      <c r="A333" s="10" t="s">
        <v>2996</v>
      </c>
      <c r="D333" s="8" t="s">
        <v>2938</v>
      </c>
    </row>
    <row r="334" spans="1:4" x14ac:dyDescent="0.3">
      <c r="A334" s="10" t="s">
        <v>2995</v>
      </c>
      <c r="D334" s="8" t="s">
        <v>2938</v>
      </c>
    </row>
    <row r="335" spans="1:4" x14ac:dyDescent="0.3">
      <c r="A335" s="10" t="s">
        <v>2994</v>
      </c>
      <c r="D335" s="8" t="s">
        <v>2938</v>
      </c>
    </row>
    <row r="336" spans="1:4" x14ac:dyDescent="0.3">
      <c r="A336" s="10" t="s">
        <v>2993</v>
      </c>
      <c r="D336" s="8" t="s">
        <v>2938</v>
      </c>
    </row>
    <row r="337" spans="1:4" x14ac:dyDescent="0.3">
      <c r="A337" s="10" t="s">
        <v>2992</v>
      </c>
      <c r="D337" s="8" t="s">
        <v>2938</v>
      </c>
    </row>
    <row r="338" spans="1:4" x14ac:dyDescent="0.3">
      <c r="A338" s="10" t="s">
        <v>2999</v>
      </c>
      <c r="B338" s="5">
        <v>18</v>
      </c>
      <c r="C338" s="1" t="s">
        <v>78</v>
      </c>
      <c r="D338" s="8" t="s">
        <v>2937</v>
      </c>
    </row>
    <row r="339" spans="1:4" x14ac:dyDescent="0.3">
      <c r="A339" s="10" t="s">
        <v>2998</v>
      </c>
      <c r="B339" s="5">
        <v>85</v>
      </c>
      <c r="C339" s="1" t="s">
        <v>366</v>
      </c>
      <c r="D339" s="8" t="s">
        <v>2937</v>
      </c>
    </row>
    <row r="340" spans="1:4" x14ac:dyDescent="0.3">
      <c r="A340" s="10" t="s">
        <v>2997</v>
      </c>
      <c r="B340" s="5">
        <v>88</v>
      </c>
      <c r="C340" s="1" t="s">
        <v>382</v>
      </c>
      <c r="D340" s="8" t="s">
        <v>2937</v>
      </c>
    </row>
    <row r="341" spans="1:4" x14ac:dyDescent="0.3">
      <c r="A341" s="10" t="s">
        <v>2996</v>
      </c>
      <c r="B341" s="5">
        <v>98</v>
      </c>
      <c r="C341" s="1" t="s">
        <v>422</v>
      </c>
      <c r="D341" s="8" t="s">
        <v>2937</v>
      </c>
    </row>
    <row r="342" spans="1:4" x14ac:dyDescent="0.3">
      <c r="A342" s="10" t="s">
        <v>2995</v>
      </c>
      <c r="B342" s="5">
        <v>26</v>
      </c>
      <c r="C342" s="1" t="s">
        <v>807</v>
      </c>
      <c r="D342" s="8" t="s">
        <v>2937</v>
      </c>
    </row>
    <row r="343" spans="1:4" x14ac:dyDescent="0.3">
      <c r="A343" s="10" t="s">
        <v>2994</v>
      </c>
      <c r="B343" s="5">
        <v>28</v>
      </c>
      <c r="C343" s="1" t="s">
        <v>871</v>
      </c>
      <c r="D343" s="8" t="s">
        <v>2937</v>
      </c>
    </row>
    <row r="344" spans="1:4" x14ac:dyDescent="0.3">
      <c r="A344" s="10" t="s">
        <v>2993</v>
      </c>
      <c r="B344" s="5">
        <v>35</v>
      </c>
      <c r="C344" s="1" t="s">
        <v>934</v>
      </c>
      <c r="D344" s="8" t="s">
        <v>2937</v>
      </c>
    </row>
    <row r="345" spans="1:4" x14ac:dyDescent="0.3">
      <c r="A345" s="10" t="s">
        <v>2992</v>
      </c>
      <c r="B345" s="5">
        <v>61</v>
      </c>
      <c r="C345" s="1" t="s">
        <v>1365</v>
      </c>
      <c r="D345" s="8" t="s">
        <v>2937</v>
      </c>
    </row>
    <row r="346" spans="1:4" x14ac:dyDescent="0.3">
      <c r="A346" s="10" t="s">
        <v>2999</v>
      </c>
      <c r="B346" s="5">
        <v>124</v>
      </c>
      <c r="C346" s="1" t="s">
        <v>538</v>
      </c>
      <c r="D346" s="8" t="s">
        <v>2936</v>
      </c>
    </row>
    <row r="347" spans="1:4" x14ac:dyDescent="0.3">
      <c r="A347" s="10" t="s">
        <v>2998</v>
      </c>
      <c r="B347" s="5">
        <v>144</v>
      </c>
      <c r="C347" s="1" t="s">
        <v>638</v>
      </c>
      <c r="D347" s="8" t="s">
        <v>2936</v>
      </c>
    </row>
    <row r="348" spans="1:4" x14ac:dyDescent="0.3">
      <c r="A348" s="10" t="s">
        <v>2997</v>
      </c>
      <c r="B348" s="5">
        <v>176</v>
      </c>
      <c r="C348" s="1" t="s">
        <v>803</v>
      </c>
      <c r="D348" s="8" t="s">
        <v>2936</v>
      </c>
    </row>
    <row r="349" spans="1:4" x14ac:dyDescent="0.3">
      <c r="A349" s="10" t="s">
        <v>2996</v>
      </c>
      <c r="B349" s="5">
        <v>183</v>
      </c>
      <c r="C349" s="1" t="s">
        <v>835</v>
      </c>
      <c r="D349" s="8" t="s">
        <v>2936</v>
      </c>
    </row>
    <row r="350" spans="1:4" x14ac:dyDescent="0.3">
      <c r="A350" s="10" t="s">
        <v>2995</v>
      </c>
      <c r="B350" s="5">
        <v>69</v>
      </c>
      <c r="C350" s="1" t="s">
        <v>1433</v>
      </c>
      <c r="D350" s="8" t="s">
        <v>2936</v>
      </c>
    </row>
    <row r="351" spans="1:4" x14ac:dyDescent="0.3">
      <c r="A351" s="10" t="s">
        <v>2994</v>
      </c>
      <c r="B351" s="5">
        <v>78</v>
      </c>
      <c r="C351" s="1" t="s">
        <v>1504</v>
      </c>
      <c r="D351" s="8" t="s">
        <v>2936</v>
      </c>
    </row>
    <row r="352" spans="1:4" x14ac:dyDescent="0.3">
      <c r="A352" s="10" t="s">
        <v>2993</v>
      </c>
      <c r="B352" s="5">
        <v>99</v>
      </c>
      <c r="C352" s="1" t="s">
        <v>1716</v>
      </c>
      <c r="D352" s="8" t="s">
        <v>2936</v>
      </c>
    </row>
    <row r="353" spans="1:4" x14ac:dyDescent="0.3">
      <c r="A353" s="10" t="s">
        <v>2992</v>
      </c>
      <c r="B353" s="5">
        <v>122</v>
      </c>
      <c r="C353" s="1" t="s">
        <v>1892</v>
      </c>
      <c r="D353" s="8" t="s">
        <v>2936</v>
      </c>
    </row>
    <row r="354" spans="1:4" x14ac:dyDescent="0.3">
      <c r="A354" s="10" t="s">
        <v>2999</v>
      </c>
      <c r="D354" s="8" t="s">
        <v>2935</v>
      </c>
    </row>
    <row r="355" spans="1:4" x14ac:dyDescent="0.3">
      <c r="A355" s="10" t="s">
        <v>2998</v>
      </c>
      <c r="D355" s="8" t="s">
        <v>2935</v>
      </c>
    </row>
    <row r="356" spans="1:4" x14ac:dyDescent="0.3">
      <c r="A356" s="10" t="s">
        <v>2997</v>
      </c>
      <c r="D356" s="8" t="s">
        <v>2935</v>
      </c>
    </row>
    <row r="357" spans="1:4" x14ac:dyDescent="0.3">
      <c r="A357" s="10" t="s">
        <v>2996</v>
      </c>
      <c r="D357" s="8" t="s">
        <v>2935</v>
      </c>
    </row>
    <row r="358" spans="1:4" x14ac:dyDescent="0.3">
      <c r="A358" s="10" t="s">
        <v>2995</v>
      </c>
      <c r="D358" s="8" t="s">
        <v>2935</v>
      </c>
    </row>
    <row r="359" spans="1:4" x14ac:dyDescent="0.3">
      <c r="A359" s="10" t="s">
        <v>2994</v>
      </c>
      <c r="D359" s="8" t="s">
        <v>2935</v>
      </c>
    </row>
    <row r="360" spans="1:4" x14ac:dyDescent="0.3">
      <c r="A360" s="10" t="s">
        <v>2993</v>
      </c>
      <c r="D360" s="8" t="s">
        <v>2935</v>
      </c>
    </row>
    <row r="361" spans="1:4" x14ac:dyDescent="0.3">
      <c r="A361" s="10" t="s">
        <v>2992</v>
      </c>
      <c r="D361" s="8" t="s">
        <v>2935</v>
      </c>
    </row>
    <row r="362" spans="1:4" x14ac:dyDescent="0.3">
      <c r="A362" s="10" t="s">
        <v>2999</v>
      </c>
      <c r="D362" s="8" t="s">
        <v>2934</v>
      </c>
    </row>
    <row r="363" spans="1:4" x14ac:dyDescent="0.3">
      <c r="A363" s="10" t="s">
        <v>2998</v>
      </c>
      <c r="D363" s="8" t="s">
        <v>2934</v>
      </c>
    </row>
    <row r="364" spans="1:4" x14ac:dyDescent="0.3">
      <c r="A364" s="10" t="s">
        <v>2997</v>
      </c>
      <c r="D364" s="8" t="s">
        <v>2934</v>
      </c>
    </row>
    <row r="365" spans="1:4" x14ac:dyDescent="0.3">
      <c r="A365" s="10" t="s">
        <v>2996</v>
      </c>
      <c r="D365" s="8" t="s">
        <v>2934</v>
      </c>
    </row>
    <row r="366" spans="1:4" x14ac:dyDescent="0.3">
      <c r="A366" s="10" t="s">
        <v>2995</v>
      </c>
      <c r="D366" s="8" t="s">
        <v>2934</v>
      </c>
    </row>
    <row r="367" spans="1:4" x14ac:dyDescent="0.3">
      <c r="A367" s="10" t="s">
        <v>2994</v>
      </c>
      <c r="D367" s="8" t="s">
        <v>2934</v>
      </c>
    </row>
    <row r="368" spans="1:4" x14ac:dyDescent="0.3">
      <c r="A368" s="10" t="s">
        <v>2993</v>
      </c>
      <c r="D368" s="8" t="s">
        <v>2934</v>
      </c>
    </row>
    <row r="369" spans="1:4" x14ac:dyDescent="0.3">
      <c r="A369" s="10" t="s">
        <v>2992</v>
      </c>
      <c r="D369" s="8" t="s">
        <v>2934</v>
      </c>
    </row>
    <row r="370" spans="1:4" x14ac:dyDescent="0.3">
      <c r="A370" s="10" t="s">
        <v>2999</v>
      </c>
      <c r="B370" s="5">
        <v>287</v>
      </c>
      <c r="C370" s="1" t="s">
        <v>1393</v>
      </c>
      <c r="D370" s="8" t="s">
        <v>2933</v>
      </c>
    </row>
    <row r="371" spans="1:4" x14ac:dyDescent="0.3">
      <c r="A371" s="10" t="s">
        <v>2998</v>
      </c>
      <c r="B371" s="5">
        <v>372</v>
      </c>
      <c r="C371" s="1" t="s">
        <v>2088</v>
      </c>
      <c r="D371" s="8" t="s">
        <v>2933</v>
      </c>
    </row>
    <row r="372" spans="1:4" x14ac:dyDescent="0.3">
      <c r="A372" s="10" t="s">
        <v>2997</v>
      </c>
      <c r="B372" s="5">
        <v>376</v>
      </c>
      <c r="C372" s="1" t="s">
        <v>2136</v>
      </c>
      <c r="D372" s="8" t="s">
        <v>2933</v>
      </c>
    </row>
    <row r="373" spans="1:4" x14ac:dyDescent="0.3">
      <c r="A373" s="10" t="s">
        <v>2996</v>
      </c>
      <c r="B373" s="5">
        <v>381</v>
      </c>
      <c r="C373" s="1" t="s">
        <v>2180</v>
      </c>
      <c r="D373" s="8" t="s">
        <v>2933</v>
      </c>
    </row>
    <row r="374" spans="1:4" x14ac:dyDescent="0.3">
      <c r="A374" s="10" t="s">
        <v>2995</v>
      </c>
      <c r="B374" s="5">
        <v>63</v>
      </c>
      <c r="C374" s="1" t="s">
        <v>1397</v>
      </c>
      <c r="D374" s="8" t="s">
        <v>2933</v>
      </c>
    </row>
    <row r="375" spans="1:4" x14ac:dyDescent="0.3">
      <c r="A375" s="10" t="s">
        <v>2994</v>
      </c>
      <c r="B375" s="5">
        <v>89</v>
      </c>
      <c r="C375" s="1" t="s">
        <v>1632</v>
      </c>
      <c r="D375" s="8" t="s">
        <v>2933</v>
      </c>
    </row>
    <row r="376" spans="1:4" x14ac:dyDescent="0.3">
      <c r="A376" s="10" t="s">
        <v>2993</v>
      </c>
      <c r="B376" s="5">
        <v>145</v>
      </c>
      <c r="C376" s="1" t="s">
        <v>2016</v>
      </c>
      <c r="D376" s="8" t="s">
        <v>2933</v>
      </c>
    </row>
    <row r="377" spans="1:4" x14ac:dyDescent="0.3">
      <c r="A377" s="10" t="s">
        <v>2992</v>
      </c>
      <c r="B377" s="5">
        <v>148</v>
      </c>
      <c r="C377" s="1" t="s">
        <v>2056</v>
      </c>
      <c r="D377" s="8" t="s">
        <v>2933</v>
      </c>
    </row>
    <row r="378" spans="1:4" x14ac:dyDescent="0.3">
      <c r="A378" s="10" t="s">
        <v>2999</v>
      </c>
      <c r="B378" s="5">
        <v>383</v>
      </c>
      <c r="C378" s="1" t="s">
        <v>2188</v>
      </c>
      <c r="D378" s="8" t="s">
        <v>2932</v>
      </c>
    </row>
    <row r="379" spans="1:4" x14ac:dyDescent="0.3">
      <c r="A379" s="10" t="s">
        <v>2998</v>
      </c>
      <c r="D379" s="8" t="s">
        <v>2932</v>
      </c>
    </row>
    <row r="380" spans="1:4" x14ac:dyDescent="0.3">
      <c r="A380" s="10" t="s">
        <v>2997</v>
      </c>
      <c r="D380" s="8" t="s">
        <v>2932</v>
      </c>
    </row>
    <row r="381" spans="1:4" x14ac:dyDescent="0.3">
      <c r="A381" s="10" t="s">
        <v>2996</v>
      </c>
      <c r="D381" s="8" t="s">
        <v>2932</v>
      </c>
    </row>
    <row r="382" spans="1:4" x14ac:dyDescent="0.3">
      <c r="A382" s="10" t="s">
        <v>2995</v>
      </c>
      <c r="B382" s="5">
        <v>176</v>
      </c>
      <c r="C382" s="1" t="s">
        <v>2251</v>
      </c>
      <c r="D382" s="8" t="s">
        <v>2932</v>
      </c>
    </row>
    <row r="383" spans="1:4" x14ac:dyDescent="0.3">
      <c r="A383" s="10" t="s">
        <v>2994</v>
      </c>
      <c r="B383" s="5">
        <v>182</v>
      </c>
      <c r="C383" s="1" t="s">
        <v>2299</v>
      </c>
      <c r="D383" s="8" t="s">
        <v>2932</v>
      </c>
    </row>
    <row r="384" spans="1:4" x14ac:dyDescent="0.3">
      <c r="A384" s="10" t="s">
        <v>2993</v>
      </c>
      <c r="B384" s="5">
        <v>183</v>
      </c>
      <c r="C384" s="1" t="s">
        <v>2303</v>
      </c>
      <c r="D384" s="8" t="s">
        <v>2932</v>
      </c>
    </row>
    <row r="385" spans="1:4" x14ac:dyDescent="0.3">
      <c r="A385" s="10" t="s">
        <v>2992</v>
      </c>
      <c r="B385" s="5">
        <v>212</v>
      </c>
      <c r="C385" s="1" t="s">
        <v>2491</v>
      </c>
      <c r="D385" s="8" t="s">
        <v>2932</v>
      </c>
    </row>
    <row r="386" spans="1:4" x14ac:dyDescent="0.3">
      <c r="A386" s="10" t="s">
        <v>2999</v>
      </c>
      <c r="B386" s="5">
        <v>4</v>
      </c>
      <c r="C386" s="1" t="s">
        <v>18</v>
      </c>
      <c r="D386" s="8" t="s">
        <v>3005</v>
      </c>
    </row>
    <row r="387" spans="1:4" x14ac:dyDescent="0.3">
      <c r="A387" s="10" t="s">
        <v>2998</v>
      </c>
      <c r="B387" s="5">
        <v>54</v>
      </c>
      <c r="C387" s="1" t="s">
        <v>230</v>
      </c>
      <c r="D387" s="8" t="s">
        <v>3005</v>
      </c>
    </row>
    <row r="388" spans="1:4" x14ac:dyDescent="0.3">
      <c r="A388" s="10" t="s">
        <v>2997</v>
      </c>
      <c r="B388" s="5">
        <v>72</v>
      </c>
      <c r="C388" s="1" t="s">
        <v>310</v>
      </c>
      <c r="D388" s="8" t="s">
        <v>3005</v>
      </c>
    </row>
    <row r="389" spans="1:4" x14ac:dyDescent="0.3">
      <c r="A389" s="10" t="s">
        <v>2996</v>
      </c>
      <c r="B389" s="5">
        <v>100</v>
      </c>
      <c r="C389" s="1" t="s">
        <v>434</v>
      </c>
      <c r="D389" s="8" t="s">
        <v>3005</v>
      </c>
    </row>
    <row r="390" spans="1:4" x14ac:dyDescent="0.3">
      <c r="A390" s="10" t="s">
        <v>2995</v>
      </c>
      <c r="B390" s="5">
        <v>23</v>
      </c>
      <c r="C390" s="1" t="s">
        <v>755</v>
      </c>
      <c r="D390" s="8" t="s">
        <v>3005</v>
      </c>
    </row>
    <row r="391" spans="1:4" x14ac:dyDescent="0.3">
      <c r="A391" s="10" t="s">
        <v>2994</v>
      </c>
      <c r="B391" s="5">
        <v>24</v>
      </c>
      <c r="C391" s="1" t="s">
        <v>771</v>
      </c>
      <c r="D391" s="8" t="s">
        <v>3005</v>
      </c>
    </row>
    <row r="392" spans="1:4" x14ac:dyDescent="0.3">
      <c r="A392" s="10" t="s">
        <v>2993</v>
      </c>
      <c r="B392" s="5">
        <v>37</v>
      </c>
      <c r="C392" s="1" t="s">
        <v>962</v>
      </c>
      <c r="D392" s="8" t="s">
        <v>3005</v>
      </c>
    </row>
    <row r="393" spans="1:4" x14ac:dyDescent="0.3">
      <c r="A393" s="10" t="s">
        <v>2992</v>
      </c>
      <c r="B393" s="5">
        <v>62</v>
      </c>
      <c r="C393" s="1" t="s">
        <v>1389</v>
      </c>
      <c r="D393" s="8" t="s">
        <v>3005</v>
      </c>
    </row>
    <row r="394" spans="1:4" x14ac:dyDescent="0.3">
      <c r="A394" s="10" t="s">
        <v>2999</v>
      </c>
      <c r="B394" s="5">
        <v>108</v>
      </c>
      <c r="C394" s="1" t="s">
        <v>470</v>
      </c>
      <c r="D394" s="8" t="s">
        <v>3004</v>
      </c>
    </row>
    <row r="395" spans="1:4" x14ac:dyDescent="0.3">
      <c r="A395" s="10" t="s">
        <v>2998</v>
      </c>
      <c r="B395" s="5">
        <v>111</v>
      </c>
      <c r="C395" s="1" t="s">
        <v>482</v>
      </c>
      <c r="D395" s="8" t="s">
        <v>3004</v>
      </c>
    </row>
    <row r="396" spans="1:4" x14ac:dyDescent="0.3">
      <c r="A396" s="10" t="s">
        <v>2997</v>
      </c>
      <c r="B396" s="5">
        <v>113</v>
      </c>
      <c r="C396" s="1" t="s">
        <v>490</v>
      </c>
      <c r="D396" s="8" t="s">
        <v>3004</v>
      </c>
    </row>
    <row r="397" spans="1:4" x14ac:dyDescent="0.3">
      <c r="A397" s="10" t="s">
        <v>2996</v>
      </c>
      <c r="B397" s="5">
        <v>126</v>
      </c>
      <c r="C397" s="1" t="s">
        <v>546</v>
      </c>
      <c r="D397" s="8" t="s">
        <v>3004</v>
      </c>
    </row>
    <row r="398" spans="1:4" x14ac:dyDescent="0.3">
      <c r="A398" s="10" t="s">
        <v>2995</v>
      </c>
      <c r="B398" s="5">
        <v>74</v>
      </c>
      <c r="C398" s="1" t="s">
        <v>1484</v>
      </c>
      <c r="D398" s="8" t="s">
        <v>3004</v>
      </c>
    </row>
    <row r="399" spans="1:4" x14ac:dyDescent="0.3">
      <c r="A399" s="10" t="s">
        <v>2994</v>
      </c>
      <c r="B399" s="5">
        <v>103</v>
      </c>
      <c r="C399" s="1" t="s">
        <v>1748</v>
      </c>
      <c r="D399" s="8" t="s">
        <v>3004</v>
      </c>
    </row>
    <row r="400" spans="1:4" x14ac:dyDescent="0.3">
      <c r="A400" s="10" t="s">
        <v>2993</v>
      </c>
      <c r="B400" s="5">
        <v>126</v>
      </c>
      <c r="C400" s="1" t="s">
        <v>1912</v>
      </c>
      <c r="D400" s="8" t="s">
        <v>3004</v>
      </c>
    </row>
    <row r="401" spans="1:4" x14ac:dyDescent="0.3">
      <c r="A401" s="10" t="s">
        <v>2992</v>
      </c>
      <c r="B401" s="5">
        <v>139</v>
      </c>
      <c r="C401" s="1" t="s">
        <v>1984</v>
      </c>
      <c r="D401" s="8" t="s">
        <v>3004</v>
      </c>
    </row>
    <row r="402" spans="1:4" x14ac:dyDescent="0.3">
      <c r="A402" s="10" t="s">
        <v>2999</v>
      </c>
      <c r="B402" s="5">
        <v>19</v>
      </c>
      <c r="C402" s="1" t="s">
        <v>82</v>
      </c>
      <c r="D402" s="8" t="s">
        <v>2929</v>
      </c>
    </row>
    <row r="403" spans="1:4" x14ac:dyDescent="0.3">
      <c r="A403" s="10" t="s">
        <v>2998</v>
      </c>
      <c r="B403" s="5">
        <v>59</v>
      </c>
      <c r="C403" s="1" t="s">
        <v>250</v>
      </c>
      <c r="D403" s="8" t="s">
        <v>2929</v>
      </c>
    </row>
    <row r="404" spans="1:4" x14ac:dyDescent="0.3">
      <c r="A404" s="10" t="s">
        <v>2997</v>
      </c>
      <c r="B404" s="5">
        <v>153</v>
      </c>
      <c r="C404" s="1" t="s">
        <v>688</v>
      </c>
      <c r="D404" s="8" t="s">
        <v>2929</v>
      </c>
    </row>
    <row r="405" spans="1:4" x14ac:dyDescent="0.3">
      <c r="A405" s="10" t="s">
        <v>2996</v>
      </c>
      <c r="B405" s="5">
        <v>159</v>
      </c>
      <c r="C405" s="1" t="s">
        <v>716</v>
      </c>
      <c r="D405" s="8" t="s">
        <v>2929</v>
      </c>
    </row>
    <row r="406" spans="1:4" x14ac:dyDescent="0.3">
      <c r="A406" s="10" t="s">
        <v>2995</v>
      </c>
      <c r="B406" s="5">
        <v>93</v>
      </c>
      <c r="C406" s="1" t="s">
        <v>1668</v>
      </c>
      <c r="D406" s="8" t="s">
        <v>2929</v>
      </c>
    </row>
    <row r="407" spans="1:4" x14ac:dyDescent="0.3">
      <c r="A407" s="10" t="s">
        <v>2994</v>
      </c>
      <c r="B407" s="5">
        <v>140</v>
      </c>
      <c r="C407" s="1" t="s">
        <v>1988</v>
      </c>
      <c r="D407" s="8" t="s">
        <v>2929</v>
      </c>
    </row>
    <row r="408" spans="1:4" x14ac:dyDescent="0.3">
      <c r="A408" s="10" t="s">
        <v>2993</v>
      </c>
      <c r="B408" s="5">
        <v>164</v>
      </c>
      <c r="C408" s="1" t="s">
        <v>2172</v>
      </c>
      <c r="D408" s="8" t="s">
        <v>2929</v>
      </c>
    </row>
    <row r="409" spans="1:4" x14ac:dyDescent="0.3">
      <c r="A409" s="10" t="s">
        <v>2992</v>
      </c>
      <c r="B409" s="5">
        <v>169</v>
      </c>
      <c r="C409" s="1" t="s">
        <v>2224</v>
      </c>
      <c r="D409" s="8" t="s">
        <v>2929</v>
      </c>
    </row>
    <row r="410" spans="1:4" x14ac:dyDescent="0.3">
      <c r="A410" s="10" t="s">
        <v>2999</v>
      </c>
      <c r="B410" s="5">
        <v>160</v>
      </c>
      <c r="C410" s="1" t="s">
        <v>720</v>
      </c>
      <c r="D410" s="8" t="s">
        <v>2928</v>
      </c>
    </row>
    <row r="411" spans="1:4" x14ac:dyDescent="0.3">
      <c r="A411" s="10" t="s">
        <v>2998</v>
      </c>
      <c r="B411" s="5">
        <v>174</v>
      </c>
      <c r="C411" s="1" t="s">
        <v>795</v>
      </c>
      <c r="D411" s="8" t="s">
        <v>2928</v>
      </c>
    </row>
    <row r="412" spans="1:4" x14ac:dyDescent="0.3">
      <c r="A412" s="10" t="s">
        <v>2997</v>
      </c>
      <c r="B412" s="5">
        <v>215</v>
      </c>
      <c r="C412" s="1" t="s">
        <v>1014</v>
      </c>
      <c r="D412" s="8" t="s">
        <v>2928</v>
      </c>
    </row>
    <row r="413" spans="1:4" x14ac:dyDescent="0.3">
      <c r="A413" s="10" t="s">
        <v>2996</v>
      </c>
      <c r="B413" s="5">
        <v>240</v>
      </c>
      <c r="C413" s="1" t="s">
        <v>1134</v>
      </c>
      <c r="D413" s="8" t="s">
        <v>2928</v>
      </c>
    </row>
    <row r="414" spans="1:4" x14ac:dyDescent="0.3">
      <c r="A414" s="10" t="s">
        <v>2995</v>
      </c>
      <c r="B414" s="5">
        <v>184</v>
      </c>
      <c r="C414" s="1" t="s">
        <v>2315</v>
      </c>
      <c r="D414" s="8" t="s">
        <v>2928</v>
      </c>
    </row>
    <row r="415" spans="1:4" x14ac:dyDescent="0.3">
      <c r="A415" s="10" t="s">
        <v>2994</v>
      </c>
      <c r="B415" s="5">
        <v>222</v>
      </c>
      <c r="C415" s="1" t="s">
        <v>2551</v>
      </c>
      <c r="D415" s="8" t="s">
        <v>2928</v>
      </c>
    </row>
    <row r="416" spans="1:4" x14ac:dyDescent="0.3">
      <c r="A416" s="10" t="s">
        <v>2993</v>
      </c>
      <c r="B416" s="5">
        <v>251</v>
      </c>
      <c r="C416" s="1" t="s">
        <v>2703</v>
      </c>
      <c r="D416" s="8" t="s">
        <v>2928</v>
      </c>
    </row>
    <row r="417" spans="1:4" x14ac:dyDescent="0.3">
      <c r="A417" s="10" t="s">
        <v>2992</v>
      </c>
      <c r="B417" s="5">
        <v>254</v>
      </c>
      <c r="C417" s="1" t="s">
        <v>2719</v>
      </c>
      <c r="D417" s="8" t="s">
        <v>2928</v>
      </c>
    </row>
    <row r="418" spans="1:4" x14ac:dyDescent="0.3">
      <c r="A418" s="10" t="s">
        <v>2999</v>
      </c>
      <c r="B418" s="5">
        <v>6</v>
      </c>
      <c r="C418" s="1" t="s">
        <v>26</v>
      </c>
      <c r="D418" s="8" t="s">
        <v>3003</v>
      </c>
    </row>
    <row r="419" spans="1:4" x14ac:dyDescent="0.3">
      <c r="A419" s="10" t="s">
        <v>2998</v>
      </c>
      <c r="B419" s="5">
        <v>7</v>
      </c>
      <c r="C419" s="1" t="s">
        <v>30</v>
      </c>
      <c r="D419" s="8" t="s">
        <v>3003</v>
      </c>
    </row>
    <row r="420" spans="1:4" x14ac:dyDescent="0.3">
      <c r="A420" s="10" t="s">
        <v>2997</v>
      </c>
      <c r="B420" s="5">
        <v>17</v>
      </c>
      <c r="C420" s="1" t="s">
        <v>74</v>
      </c>
      <c r="D420" s="8" t="s">
        <v>3003</v>
      </c>
    </row>
    <row r="421" spans="1:4" x14ac:dyDescent="0.3">
      <c r="A421" s="10" t="s">
        <v>2996</v>
      </c>
      <c r="B421" s="5">
        <v>22</v>
      </c>
      <c r="C421" s="1" t="s">
        <v>94</v>
      </c>
      <c r="D421" s="8" t="s">
        <v>3003</v>
      </c>
    </row>
    <row r="422" spans="1:4" x14ac:dyDescent="0.3">
      <c r="A422" s="10" t="s">
        <v>2995</v>
      </c>
      <c r="B422" s="5">
        <v>1</v>
      </c>
      <c r="C422" s="1" t="s">
        <v>70</v>
      </c>
      <c r="D422" s="8" t="s">
        <v>3003</v>
      </c>
    </row>
    <row r="423" spans="1:4" x14ac:dyDescent="0.3">
      <c r="A423" s="10" t="s">
        <v>2994</v>
      </c>
      <c r="B423" s="5">
        <v>6</v>
      </c>
      <c r="C423" s="1" t="s">
        <v>322</v>
      </c>
      <c r="D423" s="8" t="s">
        <v>3003</v>
      </c>
    </row>
    <row r="424" spans="1:4" x14ac:dyDescent="0.3">
      <c r="A424" s="10" t="s">
        <v>2993</v>
      </c>
      <c r="B424" s="5">
        <v>21</v>
      </c>
      <c r="C424" s="1" t="s">
        <v>732</v>
      </c>
      <c r="D424" s="8" t="s">
        <v>3003</v>
      </c>
    </row>
    <row r="425" spans="1:4" x14ac:dyDescent="0.3">
      <c r="A425" s="10" t="s">
        <v>2992</v>
      </c>
      <c r="B425" s="5">
        <v>27</v>
      </c>
      <c r="C425" s="1" t="s">
        <v>847</v>
      </c>
      <c r="D425" s="8" t="s">
        <v>3003</v>
      </c>
    </row>
    <row r="426" spans="1:4" x14ac:dyDescent="0.3">
      <c r="A426" s="10" t="s">
        <v>2999</v>
      </c>
      <c r="B426" s="5">
        <v>23</v>
      </c>
      <c r="C426" s="1" t="s">
        <v>98</v>
      </c>
      <c r="D426" s="8" t="s">
        <v>3002</v>
      </c>
    </row>
    <row r="427" spans="1:4" x14ac:dyDescent="0.3">
      <c r="A427" s="10" t="s">
        <v>2998</v>
      </c>
      <c r="B427" s="5">
        <v>31</v>
      </c>
      <c r="C427" s="1" t="s">
        <v>130</v>
      </c>
      <c r="D427" s="8" t="s">
        <v>3002</v>
      </c>
    </row>
    <row r="428" spans="1:4" x14ac:dyDescent="0.3">
      <c r="A428" s="10" t="s">
        <v>2997</v>
      </c>
      <c r="B428" s="5">
        <v>42</v>
      </c>
      <c r="C428" s="1" t="s">
        <v>174</v>
      </c>
      <c r="D428" s="8" t="s">
        <v>3002</v>
      </c>
    </row>
    <row r="429" spans="1:4" x14ac:dyDescent="0.3">
      <c r="A429" s="10" t="s">
        <v>2996</v>
      </c>
      <c r="B429" s="5">
        <v>43</v>
      </c>
      <c r="C429" s="1" t="s">
        <v>182</v>
      </c>
      <c r="D429" s="8" t="s">
        <v>3002</v>
      </c>
    </row>
    <row r="430" spans="1:4" x14ac:dyDescent="0.3">
      <c r="A430" s="10" t="s">
        <v>2995</v>
      </c>
      <c r="B430" s="5">
        <v>46</v>
      </c>
      <c r="C430" s="1" t="s">
        <v>1170</v>
      </c>
      <c r="D430" s="8" t="s">
        <v>3002</v>
      </c>
    </row>
    <row r="431" spans="1:4" x14ac:dyDescent="0.3">
      <c r="A431" s="10" t="s">
        <v>2994</v>
      </c>
      <c r="B431" s="5">
        <v>48</v>
      </c>
      <c r="C431" s="1" t="s">
        <v>1182</v>
      </c>
      <c r="D431" s="8" t="s">
        <v>3002</v>
      </c>
    </row>
    <row r="432" spans="1:4" x14ac:dyDescent="0.3">
      <c r="A432" s="10" t="s">
        <v>2993</v>
      </c>
      <c r="B432" s="5">
        <v>54</v>
      </c>
      <c r="C432" s="1" t="s">
        <v>1230</v>
      </c>
      <c r="D432" s="8" t="s">
        <v>3002</v>
      </c>
    </row>
    <row r="433" spans="1:4" x14ac:dyDescent="0.3">
      <c r="A433" s="10" t="s">
        <v>2992</v>
      </c>
      <c r="B433" s="5">
        <v>65</v>
      </c>
      <c r="C433" s="1" t="s">
        <v>1413</v>
      </c>
      <c r="D433" s="8" t="s">
        <v>3002</v>
      </c>
    </row>
    <row r="434" spans="1:4" x14ac:dyDescent="0.3">
      <c r="A434" s="10" t="s">
        <v>2999</v>
      </c>
      <c r="B434" s="5">
        <v>34</v>
      </c>
      <c r="C434" s="1" t="s">
        <v>142</v>
      </c>
      <c r="D434" s="8" t="s">
        <v>3001</v>
      </c>
    </row>
    <row r="435" spans="1:4" x14ac:dyDescent="0.3">
      <c r="A435" s="10" t="s">
        <v>2998</v>
      </c>
      <c r="B435" s="5">
        <v>45</v>
      </c>
      <c r="C435" s="1" t="s">
        <v>190</v>
      </c>
      <c r="D435" s="8" t="s">
        <v>3001</v>
      </c>
    </row>
    <row r="436" spans="1:4" x14ac:dyDescent="0.3">
      <c r="A436" s="10" t="s">
        <v>2997</v>
      </c>
      <c r="B436" s="5">
        <v>64</v>
      </c>
      <c r="C436" s="1" t="s">
        <v>278</v>
      </c>
      <c r="D436" s="8" t="s">
        <v>3001</v>
      </c>
    </row>
    <row r="437" spans="1:4" x14ac:dyDescent="0.3">
      <c r="A437" s="10" t="s">
        <v>2996</v>
      </c>
      <c r="B437" s="5">
        <v>78</v>
      </c>
      <c r="C437" s="1" t="s">
        <v>338</v>
      </c>
      <c r="D437" s="8" t="s">
        <v>3001</v>
      </c>
    </row>
    <row r="438" spans="1:4" x14ac:dyDescent="0.3">
      <c r="A438" s="10" t="s">
        <v>2995</v>
      </c>
      <c r="B438" s="5">
        <v>57</v>
      </c>
      <c r="C438" s="1" t="s">
        <v>1286</v>
      </c>
      <c r="D438" s="8" t="s">
        <v>3001</v>
      </c>
    </row>
    <row r="439" spans="1:4" x14ac:dyDescent="0.3">
      <c r="A439" s="10" t="s">
        <v>2994</v>
      </c>
      <c r="B439" s="5">
        <v>87</v>
      </c>
      <c r="C439" s="1" t="s">
        <v>1612</v>
      </c>
      <c r="D439" s="8" t="s">
        <v>3001</v>
      </c>
    </row>
    <row r="440" spans="1:4" x14ac:dyDescent="0.3">
      <c r="A440" s="10" t="s">
        <v>2993</v>
      </c>
      <c r="B440" s="5">
        <v>98</v>
      </c>
      <c r="C440" s="1" t="s">
        <v>1708</v>
      </c>
      <c r="D440" s="8" t="s">
        <v>3001</v>
      </c>
    </row>
    <row r="441" spans="1:4" x14ac:dyDescent="0.3">
      <c r="A441" s="10" t="s">
        <v>2992</v>
      </c>
      <c r="B441" s="5">
        <v>137</v>
      </c>
      <c r="C441" s="1" t="s">
        <v>1976</v>
      </c>
      <c r="D441" s="8" t="s">
        <v>3001</v>
      </c>
    </row>
    <row r="442" spans="1:4" x14ac:dyDescent="0.3">
      <c r="A442" s="10" t="s">
        <v>2999</v>
      </c>
      <c r="B442" s="5">
        <v>83</v>
      </c>
      <c r="C442" s="1" t="s">
        <v>358</v>
      </c>
      <c r="D442" s="8" t="s">
        <v>3000</v>
      </c>
    </row>
    <row r="443" spans="1:4" x14ac:dyDescent="0.3">
      <c r="A443" s="10" t="s">
        <v>2998</v>
      </c>
      <c r="B443" s="5">
        <v>121</v>
      </c>
      <c r="C443" s="1" t="s">
        <v>522</v>
      </c>
      <c r="D443" s="8" t="s">
        <v>3000</v>
      </c>
    </row>
    <row r="444" spans="1:4" x14ac:dyDescent="0.3">
      <c r="A444" s="10" t="s">
        <v>2997</v>
      </c>
      <c r="B444" s="5">
        <v>173</v>
      </c>
      <c r="C444" s="1" t="s">
        <v>791</v>
      </c>
      <c r="D444" s="8" t="s">
        <v>3000</v>
      </c>
    </row>
    <row r="445" spans="1:4" x14ac:dyDescent="0.3">
      <c r="A445" s="10" t="s">
        <v>2996</v>
      </c>
      <c r="B445" s="5">
        <v>177</v>
      </c>
      <c r="C445" s="1" t="s">
        <v>811</v>
      </c>
      <c r="D445" s="8" t="s">
        <v>3000</v>
      </c>
    </row>
    <row r="446" spans="1:4" x14ac:dyDescent="0.3">
      <c r="A446" s="10" t="s">
        <v>2995</v>
      </c>
      <c r="B446" s="5">
        <v>138</v>
      </c>
      <c r="C446" s="1" t="s">
        <v>1980</v>
      </c>
      <c r="D446" s="8" t="s">
        <v>3000</v>
      </c>
    </row>
    <row r="447" spans="1:4" x14ac:dyDescent="0.3">
      <c r="A447" s="10" t="s">
        <v>2994</v>
      </c>
      <c r="B447" s="5">
        <v>144</v>
      </c>
      <c r="C447" s="1" t="s">
        <v>2012</v>
      </c>
      <c r="D447" s="8" t="s">
        <v>3000</v>
      </c>
    </row>
    <row r="448" spans="1:4" x14ac:dyDescent="0.3">
      <c r="A448" s="10" t="s">
        <v>2993</v>
      </c>
      <c r="B448" s="5">
        <v>155</v>
      </c>
      <c r="C448" s="1" t="s">
        <v>2108</v>
      </c>
      <c r="D448" s="8" t="s">
        <v>3000</v>
      </c>
    </row>
    <row r="449" spans="1:4" x14ac:dyDescent="0.3">
      <c r="A449" s="10" t="s">
        <v>2992</v>
      </c>
      <c r="B449" s="5">
        <v>161</v>
      </c>
      <c r="C449" s="1" t="s">
        <v>2148</v>
      </c>
      <c r="D449" s="8" t="s">
        <v>3000</v>
      </c>
    </row>
    <row r="450" spans="1:4" x14ac:dyDescent="0.3">
      <c r="A450" s="10" t="s">
        <v>2999</v>
      </c>
      <c r="B450" s="5">
        <v>32</v>
      </c>
      <c r="C450" s="1" t="s">
        <v>134</v>
      </c>
      <c r="D450" s="8" t="s">
        <v>2923</v>
      </c>
    </row>
    <row r="451" spans="1:4" x14ac:dyDescent="0.3">
      <c r="A451" s="10" t="s">
        <v>2998</v>
      </c>
      <c r="D451" s="8" t="s">
        <v>2923</v>
      </c>
    </row>
    <row r="452" spans="1:4" x14ac:dyDescent="0.3">
      <c r="A452" s="10" t="s">
        <v>2997</v>
      </c>
      <c r="D452" s="8" t="s">
        <v>2923</v>
      </c>
    </row>
    <row r="453" spans="1:4" x14ac:dyDescent="0.3">
      <c r="A453" s="10" t="s">
        <v>2996</v>
      </c>
      <c r="D453" s="8" t="s">
        <v>2923</v>
      </c>
    </row>
    <row r="454" spans="1:4" x14ac:dyDescent="0.3">
      <c r="A454" s="10" t="s">
        <v>2995</v>
      </c>
      <c r="D454" s="8" t="s">
        <v>2923</v>
      </c>
    </row>
    <row r="455" spans="1:4" x14ac:dyDescent="0.3">
      <c r="A455" s="10" t="s">
        <v>2994</v>
      </c>
      <c r="D455" s="8" t="s">
        <v>2923</v>
      </c>
    </row>
    <row r="456" spans="1:4" x14ac:dyDescent="0.3">
      <c r="A456" s="10" t="s">
        <v>2993</v>
      </c>
      <c r="D456" s="8" t="s">
        <v>2923</v>
      </c>
    </row>
    <row r="457" spans="1:4" x14ac:dyDescent="0.3">
      <c r="A457" s="10" t="s">
        <v>2992</v>
      </c>
      <c r="D457" s="8" t="s">
        <v>2923</v>
      </c>
    </row>
    <row r="458" spans="1:4" x14ac:dyDescent="0.3">
      <c r="A458" s="10" t="s">
        <v>2999</v>
      </c>
      <c r="D458" s="8" t="s">
        <v>2922</v>
      </c>
    </row>
    <row r="459" spans="1:4" x14ac:dyDescent="0.3">
      <c r="A459" s="10" t="s">
        <v>2998</v>
      </c>
      <c r="D459" s="8" t="s">
        <v>2922</v>
      </c>
    </row>
    <row r="460" spans="1:4" x14ac:dyDescent="0.3">
      <c r="A460" s="10" t="s">
        <v>2997</v>
      </c>
      <c r="D460" s="8" t="s">
        <v>2922</v>
      </c>
    </row>
    <row r="461" spans="1:4" x14ac:dyDescent="0.3">
      <c r="A461" s="10" t="s">
        <v>2996</v>
      </c>
      <c r="D461" s="8" t="s">
        <v>2922</v>
      </c>
    </row>
    <row r="462" spans="1:4" x14ac:dyDescent="0.3">
      <c r="A462" s="10" t="s">
        <v>2995</v>
      </c>
      <c r="D462" s="8" t="s">
        <v>2922</v>
      </c>
    </row>
    <row r="463" spans="1:4" x14ac:dyDescent="0.3">
      <c r="A463" s="10" t="s">
        <v>2994</v>
      </c>
      <c r="D463" s="8" t="s">
        <v>2922</v>
      </c>
    </row>
    <row r="464" spans="1:4" x14ac:dyDescent="0.3">
      <c r="A464" s="10" t="s">
        <v>2993</v>
      </c>
      <c r="D464" s="8" t="s">
        <v>2922</v>
      </c>
    </row>
    <row r="465" spans="1:4" x14ac:dyDescent="0.3">
      <c r="A465" s="10" t="s">
        <v>2992</v>
      </c>
      <c r="D465" s="8" t="s">
        <v>2922</v>
      </c>
    </row>
    <row r="466" spans="1:4" x14ac:dyDescent="0.3">
      <c r="A466" s="10" t="s">
        <v>2999</v>
      </c>
      <c r="B466" s="5">
        <v>2</v>
      </c>
      <c r="C466" s="1" t="s">
        <v>10</v>
      </c>
      <c r="D466" s="8" t="s">
        <v>2921</v>
      </c>
    </row>
    <row r="467" spans="1:4" x14ac:dyDescent="0.3">
      <c r="A467" s="10" t="s">
        <v>2998</v>
      </c>
      <c r="B467" s="5">
        <v>163</v>
      </c>
      <c r="C467" s="1" t="s">
        <v>736</v>
      </c>
      <c r="D467" s="8" t="s">
        <v>2921</v>
      </c>
    </row>
    <row r="468" spans="1:4" x14ac:dyDescent="0.3">
      <c r="A468" s="10" t="s">
        <v>2997</v>
      </c>
      <c r="B468" s="5">
        <v>178</v>
      </c>
      <c r="C468" s="1" t="s">
        <v>815</v>
      </c>
      <c r="D468" s="8" t="s">
        <v>2921</v>
      </c>
    </row>
    <row r="469" spans="1:4" x14ac:dyDescent="0.3">
      <c r="A469" s="10" t="s">
        <v>2996</v>
      </c>
      <c r="B469" s="5">
        <v>187</v>
      </c>
      <c r="C469" s="1" t="s">
        <v>855</v>
      </c>
      <c r="D469" s="8" t="s">
        <v>2921</v>
      </c>
    </row>
    <row r="470" spans="1:4" x14ac:dyDescent="0.3">
      <c r="A470" s="10" t="s">
        <v>2995</v>
      </c>
      <c r="B470" s="5">
        <v>7</v>
      </c>
      <c r="C470" s="1" t="s">
        <v>374</v>
      </c>
      <c r="D470" s="8" t="s">
        <v>2921</v>
      </c>
    </row>
    <row r="471" spans="1:4" x14ac:dyDescent="0.3">
      <c r="A471" s="10" t="s">
        <v>2994</v>
      </c>
      <c r="B471" s="5">
        <v>25</v>
      </c>
      <c r="C471" s="1" t="s">
        <v>779</v>
      </c>
      <c r="D471" s="8" t="s">
        <v>2921</v>
      </c>
    </row>
    <row r="472" spans="1:4" x14ac:dyDescent="0.3">
      <c r="A472" s="10" t="s">
        <v>2993</v>
      </c>
      <c r="B472" s="5">
        <v>85</v>
      </c>
      <c r="C472" s="1" t="s">
        <v>1592</v>
      </c>
      <c r="D472" s="8" t="s">
        <v>2921</v>
      </c>
    </row>
    <row r="473" spans="1:4" x14ac:dyDescent="0.3">
      <c r="A473" s="10" t="s">
        <v>2992</v>
      </c>
      <c r="B473" s="5">
        <v>101</v>
      </c>
      <c r="C473" s="1" t="s">
        <v>1736</v>
      </c>
      <c r="D473" s="8" t="s">
        <v>2921</v>
      </c>
    </row>
    <row r="474" spans="1:4" x14ac:dyDescent="0.3">
      <c r="A474" s="10" t="s">
        <v>2999</v>
      </c>
      <c r="B474" s="5">
        <v>201</v>
      </c>
      <c r="C474" s="1" t="s">
        <v>942</v>
      </c>
      <c r="D474" s="8" t="s">
        <v>2920</v>
      </c>
    </row>
    <row r="475" spans="1:4" x14ac:dyDescent="0.3">
      <c r="A475" s="10" t="s">
        <v>2998</v>
      </c>
      <c r="B475" s="5">
        <v>258</v>
      </c>
      <c r="C475" s="1" t="s">
        <v>1246</v>
      </c>
      <c r="D475" s="8" t="s">
        <v>2920</v>
      </c>
    </row>
    <row r="476" spans="1:4" x14ac:dyDescent="0.3">
      <c r="A476" s="10" t="s">
        <v>2997</v>
      </c>
      <c r="B476" s="5">
        <v>262</v>
      </c>
      <c r="C476" s="1" t="s">
        <v>1266</v>
      </c>
      <c r="D476" s="8" t="s">
        <v>2920</v>
      </c>
    </row>
    <row r="477" spans="1:4" x14ac:dyDescent="0.3">
      <c r="A477" s="10" t="s">
        <v>2996</v>
      </c>
      <c r="B477" s="5">
        <v>279</v>
      </c>
      <c r="C477" s="1" t="s">
        <v>1353</v>
      </c>
      <c r="D477" s="8" t="s">
        <v>2920</v>
      </c>
    </row>
    <row r="478" spans="1:4" x14ac:dyDescent="0.3">
      <c r="A478" s="10" t="s">
        <v>2995</v>
      </c>
      <c r="B478" s="5">
        <v>113</v>
      </c>
      <c r="C478" s="1" t="s">
        <v>1824</v>
      </c>
      <c r="D478" s="8" t="s">
        <v>2920</v>
      </c>
    </row>
    <row r="479" spans="1:4" x14ac:dyDescent="0.3">
      <c r="A479" s="10" t="s">
        <v>2994</v>
      </c>
      <c r="B479" s="5">
        <v>125</v>
      </c>
      <c r="C479" s="1" t="s">
        <v>1908</v>
      </c>
      <c r="D479" s="8" t="s">
        <v>2920</v>
      </c>
    </row>
    <row r="480" spans="1:4" x14ac:dyDescent="0.3">
      <c r="A480" s="10" t="s">
        <v>2993</v>
      </c>
      <c r="B480" s="5">
        <v>175</v>
      </c>
      <c r="C480" s="1" t="s">
        <v>2247</v>
      </c>
      <c r="D480" s="8" t="s">
        <v>2920</v>
      </c>
    </row>
    <row r="481" spans="1:4" x14ac:dyDescent="0.3">
      <c r="A481" s="10" t="s">
        <v>2992</v>
      </c>
      <c r="B481" s="5">
        <v>190</v>
      </c>
      <c r="C481" s="1" t="s">
        <v>2351</v>
      </c>
      <c r="D481" s="8" t="s">
        <v>2920</v>
      </c>
    </row>
  </sheetData>
  <sortState xmlns:xlrd2="http://schemas.microsoft.com/office/spreadsheetml/2017/richdata2" ref="K24:M37">
    <sortCondition descending="1" ref="L24:L37"/>
    <sortCondition ref="M24:M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FINALResults</vt:lpstr>
      <vt:lpstr>Mens</vt:lpstr>
      <vt:lpstr>Ladies</vt:lpstr>
      <vt:lpstr>Vet Men</vt:lpstr>
      <vt:lpstr>Vet Ladies</vt:lpstr>
      <vt:lpstr>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Simon Mayes</cp:lastModifiedBy>
  <dcterms:created xsi:type="dcterms:W3CDTF">2006-10-02T04:59:59Z</dcterms:created>
  <dcterms:modified xsi:type="dcterms:W3CDTF">2026-08-12T13:07:00Z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2057</vt:lpwstr>
  </property>
</Properties>
</file>