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5 - Watermead 10k/"/>
    </mc:Choice>
  </mc:AlternateContent>
  <xr:revisionPtr revIDLastSave="442" documentId="8_{F0D44FC9-D7AF-4B77-85F0-153739D60622}" xr6:coauthVersionLast="47" xr6:coauthVersionMax="47" xr10:uidLastSave="{CA0FF8DE-B245-4EB0-B2D3-00444849F0B1}"/>
  <bookViews>
    <workbookView xWindow="-108" yWindow="-108" windowWidth="23256" windowHeight="12456" xr2:uid="{2ADD9C0C-1482-4760-89D0-8023855ABA60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FINALResults!$A$4:$P$557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8" r:id="rId7"/>
    <pivotCache cacheId="12" r:id="rId8"/>
    <pivotCache cacheId="16" r:id="rId9"/>
    <pivotCache cacheId="20" r:id="rId10"/>
    <pivotCache cacheId="2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M5" i="6"/>
  <c r="L7" i="6"/>
  <c r="M7" i="6"/>
  <c r="L9" i="6"/>
  <c r="M9" i="6"/>
  <c r="L6" i="6"/>
  <c r="M6" i="6"/>
  <c r="L8" i="6"/>
  <c r="M8" i="6"/>
  <c r="L10" i="6"/>
  <c r="M10" i="6"/>
  <c r="L4" i="6"/>
  <c r="M4" i="6"/>
  <c r="L11" i="6"/>
  <c r="M11" i="6"/>
  <c r="L17" i="6"/>
  <c r="M17" i="6"/>
  <c r="L19" i="6"/>
  <c r="M19" i="6"/>
  <c r="L15" i="6"/>
  <c r="M15" i="6"/>
  <c r="L14" i="6"/>
  <c r="M14" i="6"/>
  <c r="L20" i="6"/>
  <c r="M20" i="6"/>
  <c r="L16" i="6"/>
  <c r="M16" i="6"/>
  <c r="L21" i="6"/>
  <c r="M21" i="6"/>
  <c r="L18" i="6"/>
  <c r="M18" i="6"/>
  <c r="L28" i="6"/>
  <c r="M28" i="6"/>
  <c r="L33" i="6"/>
  <c r="M33" i="6"/>
  <c r="L31" i="6"/>
  <c r="M31" i="6"/>
  <c r="L34" i="6"/>
  <c r="M34" i="6"/>
  <c r="L27" i="6"/>
  <c r="M27" i="6"/>
  <c r="L30" i="6"/>
  <c r="M30" i="6"/>
  <c r="L25" i="6"/>
  <c r="M25" i="6"/>
  <c r="L35" i="6"/>
  <c r="M35" i="6"/>
  <c r="L24" i="6"/>
  <c r="M24" i="6"/>
  <c r="L32" i="6"/>
  <c r="M32" i="6"/>
  <c r="L36" i="6"/>
  <c r="M36" i="6"/>
  <c r="L29" i="6"/>
  <c r="M29" i="6"/>
  <c r="L26" i="6"/>
  <c r="M26" i="6"/>
  <c r="L11" i="5"/>
  <c r="M11" i="5"/>
  <c r="L4" i="5"/>
  <c r="M4" i="5"/>
  <c r="L5" i="5"/>
  <c r="M5" i="5"/>
  <c r="L6" i="5"/>
  <c r="M6" i="5"/>
  <c r="L7" i="5"/>
  <c r="M7" i="5"/>
  <c r="L9" i="5"/>
  <c r="M9" i="5"/>
  <c r="L10" i="5"/>
  <c r="M10" i="5"/>
  <c r="L8" i="5"/>
  <c r="M8" i="5"/>
  <c r="L15" i="5"/>
  <c r="M15" i="5"/>
  <c r="L14" i="5"/>
  <c r="M14" i="5"/>
  <c r="L18" i="5"/>
  <c r="M18" i="5"/>
  <c r="L16" i="5"/>
  <c r="M16" i="5"/>
  <c r="L20" i="5"/>
  <c r="M20" i="5"/>
  <c r="L17" i="5"/>
  <c r="M17" i="5"/>
  <c r="L21" i="5"/>
  <c r="M21" i="5"/>
  <c r="L19" i="5"/>
  <c r="M19" i="5"/>
  <c r="L28" i="5"/>
  <c r="M28" i="5"/>
  <c r="L31" i="5"/>
  <c r="M31" i="5"/>
  <c r="L32" i="5"/>
  <c r="M32" i="5"/>
  <c r="L33" i="5"/>
  <c r="M33" i="5"/>
  <c r="L27" i="5"/>
  <c r="M27" i="5"/>
  <c r="L29" i="5"/>
  <c r="M29" i="5"/>
  <c r="L34" i="5"/>
  <c r="M34" i="5"/>
  <c r="L30" i="5"/>
  <c r="M30" i="5"/>
  <c r="L35" i="5"/>
  <c r="M35" i="5"/>
  <c r="L26" i="5"/>
  <c r="M26" i="5"/>
  <c r="L36" i="5"/>
  <c r="M36" i="5"/>
  <c r="L24" i="5"/>
  <c r="M24" i="5"/>
  <c r="L25" i="5"/>
  <c r="M25" i="5"/>
  <c r="L55" i="5"/>
  <c r="M55" i="5"/>
  <c r="L45" i="5"/>
  <c r="M45" i="5"/>
  <c r="L56" i="5"/>
  <c r="M56" i="5"/>
  <c r="L57" i="5"/>
  <c r="M57" i="5"/>
  <c r="L43" i="5"/>
  <c r="M43" i="5"/>
  <c r="L39" i="5"/>
  <c r="M39" i="5"/>
  <c r="L58" i="5"/>
  <c r="M58" i="5"/>
  <c r="L59" i="5"/>
  <c r="M59" i="5"/>
  <c r="L41" i="5"/>
  <c r="M41" i="5"/>
  <c r="L53" i="5"/>
  <c r="M53" i="5"/>
  <c r="L60" i="5"/>
  <c r="M60" i="5"/>
  <c r="L54" i="5"/>
  <c r="M54" i="5"/>
  <c r="L40" i="5"/>
  <c r="M40" i="5"/>
  <c r="L44" i="5"/>
  <c r="M44" i="5"/>
  <c r="L48" i="5"/>
  <c r="M48" i="5"/>
  <c r="L61" i="5"/>
  <c r="M61" i="5"/>
  <c r="L62" i="5"/>
  <c r="M62" i="5"/>
  <c r="L51" i="5"/>
  <c r="M51" i="5"/>
  <c r="L63" i="5"/>
  <c r="M63" i="5"/>
  <c r="L49" i="5"/>
  <c r="M49" i="5"/>
  <c r="L64" i="5"/>
  <c r="M64" i="5"/>
  <c r="L65" i="5"/>
  <c r="M65" i="5"/>
  <c r="L66" i="5"/>
  <c r="M66" i="5"/>
  <c r="L46" i="5"/>
  <c r="M46" i="5"/>
  <c r="L47" i="5"/>
  <c r="M47" i="5"/>
  <c r="L52" i="5"/>
  <c r="M52" i="5"/>
  <c r="L42" i="5"/>
  <c r="M42" i="5"/>
  <c r="L67" i="5"/>
  <c r="M67" i="5"/>
  <c r="L50" i="5"/>
  <c r="M50" i="5"/>
  <c r="L4" i="4"/>
  <c r="M4" i="4"/>
  <c r="L6" i="4"/>
  <c r="M6" i="4"/>
  <c r="L7" i="4"/>
  <c r="M7" i="4"/>
  <c r="L5" i="4"/>
  <c r="M5" i="4"/>
  <c r="L8" i="4"/>
  <c r="M8" i="4"/>
  <c r="L11" i="4"/>
  <c r="M11" i="4"/>
  <c r="L10" i="4"/>
  <c r="M10" i="4"/>
  <c r="L9" i="4"/>
  <c r="M9" i="4"/>
  <c r="L19" i="4"/>
  <c r="M19" i="4"/>
  <c r="L18" i="4"/>
  <c r="M18" i="4"/>
  <c r="L21" i="4"/>
  <c r="M21" i="4"/>
  <c r="L17" i="4"/>
  <c r="M17" i="4"/>
  <c r="L16" i="4"/>
  <c r="M16" i="4"/>
  <c r="L15" i="4"/>
  <c r="M15" i="4"/>
  <c r="L20" i="4"/>
  <c r="M20" i="4"/>
  <c r="L14" i="4"/>
  <c r="M14" i="4"/>
  <c r="L30" i="4"/>
  <c r="M30" i="4"/>
  <c r="L33" i="4"/>
  <c r="M33" i="4"/>
  <c r="L24" i="4"/>
  <c r="M24" i="4"/>
  <c r="L29" i="4"/>
  <c r="M29" i="4"/>
  <c r="L34" i="4"/>
  <c r="M34" i="4"/>
  <c r="L26" i="4"/>
  <c r="M26" i="4"/>
  <c r="L28" i="4"/>
  <c r="M28" i="4"/>
  <c r="L35" i="4"/>
  <c r="M35" i="4"/>
  <c r="L25" i="4"/>
  <c r="M25" i="4"/>
  <c r="L31" i="4"/>
  <c r="M31" i="4"/>
  <c r="L36" i="4"/>
  <c r="M36" i="4"/>
  <c r="L32" i="4"/>
  <c r="M32" i="4"/>
  <c r="L27" i="4"/>
  <c r="M27" i="4"/>
  <c r="L58" i="4"/>
  <c r="M58" i="4"/>
  <c r="L39" i="4"/>
  <c r="M39" i="4"/>
  <c r="L59" i="4"/>
  <c r="M59" i="4"/>
  <c r="L54" i="4"/>
  <c r="M54" i="4"/>
  <c r="L50" i="4"/>
  <c r="M50" i="4"/>
  <c r="L46" i="4"/>
  <c r="M46" i="4"/>
  <c r="L60" i="4"/>
  <c r="M60" i="4"/>
  <c r="L61" i="4"/>
  <c r="M61" i="4"/>
  <c r="L51" i="4"/>
  <c r="M51" i="4"/>
  <c r="L57" i="4"/>
  <c r="M57" i="4"/>
  <c r="L62" i="4"/>
  <c r="M62" i="4"/>
  <c r="L53" i="4"/>
  <c r="M53" i="4"/>
  <c r="L47" i="4"/>
  <c r="M47" i="4"/>
  <c r="L45" i="4"/>
  <c r="M45" i="4"/>
  <c r="L43" i="4"/>
  <c r="M43" i="4"/>
  <c r="L63" i="4"/>
  <c r="M63" i="4"/>
  <c r="L40" i="4"/>
  <c r="M40" i="4"/>
  <c r="L56" i="4"/>
  <c r="M56" i="4"/>
  <c r="L64" i="4"/>
  <c r="M64" i="4"/>
  <c r="L41" i="4"/>
  <c r="M41" i="4"/>
  <c r="L52" i="4"/>
  <c r="M52" i="4"/>
  <c r="L65" i="4"/>
  <c r="M65" i="4"/>
  <c r="L66" i="4"/>
  <c r="M66" i="4"/>
  <c r="L44" i="4"/>
  <c r="M44" i="4"/>
  <c r="L55" i="4"/>
  <c r="M55" i="4"/>
  <c r="L42" i="4"/>
  <c r="M42" i="4"/>
  <c r="L48" i="4"/>
  <c r="M48" i="4"/>
  <c r="L67" i="4"/>
  <c r="M67" i="4"/>
  <c r="L49" i="4"/>
  <c r="M49" i="4"/>
  <c r="L11" i="3"/>
  <c r="M11" i="3"/>
  <c r="L5" i="3"/>
  <c r="M5" i="3"/>
  <c r="L6" i="3"/>
  <c r="M6" i="3"/>
  <c r="L8" i="3"/>
  <c r="M8" i="3"/>
  <c r="L10" i="3"/>
  <c r="M10" i="3"/>
  <c r="L9" i="3"/>
  <c r="M9" i="3"/>
  <c r="L4" i="3"/>
  <c r="M4" i="3"/>
  <c r="L7" i="3"/>
  <c r="M7" i="3"/>
  <c r="L14" i="3"/>
  <c r="M14" i="3"/>
  <c r="L17" i="3"/>
  <c r="M17" i="3"/>
  <c r="L16" i="3"/>
  <c r="M16" i="3"/>
  <c r="L15" i="3"/>
  <c r="M15" i="3"/>
  <c r="L18" i="3"/>
  <c r="M18" i="3"/>
  <c r="L21" i="3"/>
  <c r="M21" i="3"/>
  <c r="L20" i="3"/>
  <c r="M20" i="3"/>
  <c r="L19" i="3"/>
  <c r="M19" i="3"/>
  <c r="L27" i="3"/>
  <c r="M27" i="3"/>
  <c r="L32" i="3"/>
  <c r="M32" i="3"/>
  <c r="L24" i="3"/>
  <c r="M24" i="3"/>
  <c r="L30" i="3"/>
  <c r="M30" i="3"/>
  <c r="L33" i="3"/>
  <c r="M33" i="3"/>
  <c r="L29" i="3"/>
  <c r="M29" i="3"/>
  <c r="L31" i="3"/>
  <c r="M31" i="3"/>
  <c r="L34" i="3"/>
  <c r="M34" i="3"/>
  <c r="L25" i="3"/>
  <c r="M25" i="3"/>
  <c r="L35" i="3"/>
  <c r="M35" i="3"/>
  <c r="L28" i="3"/>
  <c r="M28" i="3"/>
  <c r="L36" i="3"/>
  <c r="M36" i="3"/>
  <c r="L26" i="3"/>
  <c r="M26" i="3"/>
  <c r="L58" i="3"/>
  <c r="M58" i="3"/>
  <c r="L40" i="3"/>
  <c r="M40" i="3"/>
  <c r="L59" i="3"/>
  <c r="M59" i="3"/>
  <c r="L60" i="3"/>
  <c r="M60" i="3"/>
  <c r="L47" i="3"/>
  <c r="M47" i="3"/>
  <c r="L39" i="3"/>
  <c r="M39" i="3"/>
  <c r="L61" i="3"/>
  <c r="M61" i="3"/>
  <c r="L62" i="3"/>
  <c r="M62" i="3"/>
  <c r="L43" i="3"/>
  <c r="M43" i="3"/>
  <c r="L57" i="3"/>
  <c r="M57" i="3"/>
  <c r="L63" i="3"/>
  <c r="M63" i="3"/>
  <c r="L54" i="3"/>
  <c r="M54" i="3"/>
  <c r="L41" i="3"/>
  <c r="M41" i="3"/>
  <c r="L46" i="3"/>
  <c r="M46" i="3"/>
  <c r="L48" i="3"/>
  <c r="M48" i="3"/>
  <c r="L64" i="3"/>
  <c r="M64" i="3"/>
  <c r="L65" i="3"/>
  <c r="M65" i="3"/>
  <c r="L52" i="3"/>
  <c r="M52" i="3"/>
  <c r="L66" i="3"/>
  <c r="M66" i="3"/>
  <c r="L49" i="3"/>
  <c r="M49" i="3"/>
  <c r="L53" i="3"/>
  <c r="M53" i="3"/>
  <c r="L67" i="3"/>
  <c r="M67" i="3"/>
  <c r="L56" i="3"/>
  <c r="M56" i="3"/>
  <c r="L45" i="3"/>
  <c r="M45" i="3"/>
  <c r="L50" i="3"/>
  <c r="M50" i="3"/>
  <c r="L42" i="3"/>
  <c r="M42" i="3"/>
  <c r="L44" i="3"/>
  <c r="M44" i="3"/>
  <c r="L55" i="3"/>
  <c r="M55" i="3"/>
  <c r="L51" i="3"/>
  <c r="M51" i="3"/>
  <c r="L4" i="2"/>
  <c r="M4" i="2"/>
  <c r="L10" i="2"/>
  <c r="M10" i="2"/>
  <c r="L7" i="2"/>
  <c r="M7" i="2"/>
  <c r="L8" i="2"/>
  <c r="M8" i="2"/>
  <c r="L5" i="2"/>
  <c r="M5" i="2"/>
  <c r="L11" i="2"/>
  <c r="M11" i="2"/>
  <c r="L9" i="2"/>
  <c r="M9" i="2"/>
  <c r="L6" i="2"/>
  <c r="M6" i="2"/>
  <c r="L15" i="2"/>
  <c r="M15" i="2"/>
  <c r="L21" i="2"/>
  <c r="M21" i="2"/>
  <c r="L14" i="2"/>
  <c r="M14" i="2"/>
  <c r="L17" i="2"/>
  <c r="M17" i="2"/>
  <c r="L20" i="2"/>
  <c r="M20" i="2"/>
  <c r="L16" i="2"/>
  <c r="M16" i="2"/>
  <c r="L19" i="2"/>
  <c r="M19" i="2"/>
  <c r="L18" i="2"/>
  <c r="M18" i="2"/>
  <c r="L28" i="2"/>
  <c r="M28" i="2"/>
  <c r="L33" i="2"/>
  <c r="M33" i="2"/>
  <c r="L32" i="2"/>
  <c r="M32" i="2"/>
  <c r="L34" i="2"/>
  <c r="M34" i="2"/>
  <c r="L26" i="2"/>
  <c r="M26" i="2"/>
  <c r="L27" i="2"/>
  <c r="M27" i="2"/>
  <c r="L24" i="2"/>
  <c r="M24" i="2"/>
  <c r="L35" i="2"/>
  <c r="M35" i="2"/>
  <c r="L30" i="2"/>
  <c r="M30" i="2"/>
  <c r="L36" i="2"/>
  <c r="M36" i="2"/>
  <c r="L31" i="2"/>
  <c r="M31" i="2"/>
  <c r="L25" i="2"/>
  <c r="M25" i="2"/>
  <c r="L29" i="2"/>
  <c r="M29" i="2"/>
  <c r="L57" i="2"/>
  <c r="M57" i="2"/>
  <c r="L39" i="2"/>
  <c r="M39" i="2"/>
  <c r="L58" i="2"/>
  <c r="M58" i="2"/>
  <c r="L54" i="2"/>
  <c r="M54" i="2"/>
  <c r="L49" i="2"/>
  <c r="M49" i="2"/>
  <c r="L43" i="2"/>
  <c r="M43" i="2"/>
  <c r="L59" i="2"/>
  <c r="M59" i="2"/>
  <c r="L60" i="2"/>
  <c r="M60" i="2"/>
  <c r="L48" i="2"/>
  <c r="M48" i="2"/>
  <c r="L61" i="2"/>
  <c r="M61" i="2"/>
  <c r="L62" i="2"/>
  <c r="M62" i="2"/>
  <c r="L53" i="2"/>
  <c r="M53" i="2"/>
  <c r="L46" i="2"/>
  <c r="M46" i="2"/>
  <c r="L42" i="2"/>
  <c r="M42" i="2"/>
  <c r="L50" i="2"/>
  <c r="M50" i="2"/>
  <c r="L63" i="2"/>
  <c r="M63" i="2"/>
  <c r="L40" i="2"/>
  <c r="M40" i="2"/>
  <c r="L52" i="2"/>
  <c r="M52" i="2"/>
  <c r="L64" i="2"/>
  <c r="M64" i="2"/>
  <c r="L44" i="2"/>
  <c r="M44" i="2"/>
  <c r="L56" i="2"/>
  <c r="M56" i="2"/>
  <c r="L65" i="2"/>
  <c r="M65" i="2"/>
  <c r="L66" i="2"/>
  <c r="M66" i="2"/>
  <c r="L45" i="2"/>
  <c r="M45" i="2"/>
  <c r="L51" i="2"/>
  <c r="M51" i="2"/>
  <c r="L41" i="2"/>
  <c r="M41" i="2"/>
  <c r="L55" i="2"/>
  <c r="M55" i="2"/>
  <c r="L67" i="2"/>
  <c r="M67" i="2"/>
  <c r="L47" i="2"/>
  <c r="M47" i="2"/>
  <c r="P556" i="1" l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557" i="1"/>
  <c r="I545" i="1" l="1"/>
  <c r="I314" i="1"/>
</calcChain>
</file>

<file path=xl/sharedStrings.xml><?xml version="1.0" encoding="utf-8"?>
<sst xmlns="http://schemas.openxmlformats.org/spreadsheetml/2006/main" count="7289" uniqueCount="1278">
  <si>
    <t>Gun</t>
  </si>
  <si>
    <t>Name</t>
  </si>
  <si>
    <t>Matt Scarsbrook</t>
  </si>
  <si>
    <t>SENM</t>
  </si>
  <si>
    <t>Badgers</t>
  </si>
  <si>
    <t>Harry Robinson</t>
  </si>
  <si>
    <t>Hinckley RC</t>
  </si>
  <si>
    <t>Ben Darlow</t>
  </si>
  <si>
    <t>West End Runners</t>
  </si>
  <si>
    <t>Simon Allen</t>
  </si>
  <si>
    <t>OWLS</t>
  </si>
  <si>
    <t>Luke Ingram</t>
  </si>
  <si>
    <t>Andrew Quigley</t>
  </si>
  <si>
    <t>M50</t>
  </si>
  <si>
    <t>Jayjay Rathod</t>
  </si>
  <si>
    <t>U23M</t>
  </si>
  <si>
    <t>Huncote Harriers</t>
  </si>
  <si>
    <t>Stirling Green</t>
  </si>
  <si>
    <t>George Seymour</t>
  </si>
  <si>
    <t>Wreake Runners</t>
  </si>
  <si>
    <t>Jack Peasgood</t>
  </si>
  <si>
    <t>Barrow Runners</t>
  </si>
  <si>
    <t>Sam Martin</t>
  </si>
  <si>
    <t>Poplar RC</t>
  </si>
  <si>
    <t>Daniel Ryan</t>
  </si>
  <si>
    <t>M40</t>
  </si>
  <si>
    <t>Chris Horton</t>
  </si>
  <si>
    <t>Gemma Steel</t>
  </si>
  <si>
    <t>Charnwood AC</t>
  </si>
  <si>
    <t>Alfie Boulton</t>
  </si>
  <si>
    <t>Harborough AC</t>
  </si>
  <si>
    <t>Matt Adcock</t>
  </si>
  <si>
    <t>Neil James</t>
  </si>
  <si>
    <t>Neil Russell</t>
  </si>
  <si>
    <t>Louie Paddison</t>
  </si>
  <si>
    <t>Desford Striders</t>
  </si>
  <si>
    <t>Richard Wayman</t>
  </si>
  <si>
    <t>Ian Smith</t>
  </si>
  <si>
    <t>Rachel Nealon</t>
  </si>
  <si>
    <t>U23F</t>
  </si>
  <si>
    <t>Claire Frankland</t>
  </si>
  <si>
    <t>Ryan Preece</t>
  </si>
  <si>
    <t>Aaron Black</t>
  </si>
  <si>
    <t>Birstall RC</t>
  </si>
  <si>
    <t>Danny Warren</t>
  </si>
  <si>
    <t>Martin Rudkin</t>
  </si>
  <si>
    <t>Wreake &amp; Soar Valley</t>
  </si>
  <si>
    <t>Mark Cox</t>
  </si>
  <si>
    <t>Spencer Ireson</t>
  </si>
  <si>
    <t>Adrian Payne</t>
  </si>
  <si>
    <t>Matthew Pleass</t>
  </si>
  <si>
    <t>Ivanhoe Runners</t>
  </si>
  <si>
    <t>Tim Smith</t>
  </si>
  <si>
    <t>Scott Green</t>
  </si>
  <si>
    <t>Michael Hodson</t>
  </si>
  <si>
    <t>Simon Mayes</t>
  </si>
  <si>
    <t>John White</t>
  </si>
  <si>
    <t>Jake Blythe</t>
  </si>
  <si>
    <t>Peter Armstrong</t>
  </si>
  <si>
    <t>Hermitage Harriers</t>
  </si>
  <si>
    <t>Dean Hickin</t>
  </si>
  <si>
    <t>Joel Goodison</t>
  </si>
  <si>
    <t>Shoaib Siddiqui</t>
  </si>
  <si>
    <t>James Lowe</t>
  </si>
  <si>
    <t>Wigston Phoenix</t>
  </si>
  <si>
    <t>Jon Foxall</t>
  </si>
  <si>
    <t>Lewis Hyde</t>
  </si>
  <si>
    <t>Stilton Striders</t>
  </si>
  <si>
    <t>Matthew Coffey</t>
  </si>
  <si>
    <t>Luke Neal</t>
  </si>
  <si>
    <t>Paul Wooldridge</t>
  </si>
  <si>
    <t>Shepshed RC</t>
  </si>
  <si>
    <t>Thomas Bone</t>
  </si>
  <si>
    <t>Jack Brooks</t>
  </si>
  <si>
    <t>James Boyd</t>
  </si>
  <si>
    <t>Roadhoggs</t>
  </si>
  <si>
    <t>Matt Langtree</t>
  </si>
  <si>
    <t>Kristians Petersons</t>
  </si>
  <si>
    <t>Charlie Nurse</t>
  </si>
  <si>
    <t>Steve Ward</t>
  </si>
  <si>
    <t>William Pickering</t>
  </si>
  <si>
    <t>Ben Masser</t>
  </si>
  <si>
    <t>Daryl Boyce</t>
  </si>
  <si>
    <t>Christian O'Brien</t>
  </si>
  <si>
    <t>Rachel Haddon</t>
  </si>
  <si>
    <t>SENF</t>
  </si>
  <si>
    <t>Owen Byrne</t>
  </si>
  <si>
    <t>Jack Easthope</t>
  </si>
  <si>
    <t>Andy Green</t>
  </si>
  <si>
    <t>M60</t>
  </si>
  <si>
    <t>Phil Dunning</t>
  </si>
  <si>
    <t>Sophie Edge</t>
  </si>
  <si>
    <t>Liam Hills</t>
  </si>
  <si>
    <t>Chris Tweed</t>
  </si>
  <si>
    <t>James Westhead</t>
  </si>
  <si>
    <t>Bruno Nikoloff</t>
  </si>
  <si>
    <t>Cameron Barnes</t>
  </si>
  <si>
    <t>Ryan Ballard</t>
  </si>
  <si>
    <t>Benjamin Higginbottom</t>
  </si>
  <si>
    <t>Ysabel Drewett</t>
  </si>
  <si>
    <t>Ben Benson</t>
  </si>
  <si>
    <t>Daniel Thomas</t>
  </si>
  <si>
    <t>Tom Allen</t>
  </si>
  <si>
    <t>Lizzie Jones</t>
  </si>
  <si>
    <t>Christopher Saunt</t>
  </si>
  <si>
    <t>Nick Barker</t>
  </si>
  <si>
    <t>Kim Blount</t>
  </si>
  <si>
    <t>F40</t>
  </si>
  <si>
    <t>Matthew Brown</t>
  </si>
  <si>
    <t>Gracie Walters</t>
  </si>
  <si>
    <t>Nick Strange</t>
  </si>
  <si>
    <t>George Wilson</t>
  </si>
  <si>
    <t>Mohammed Laher</t>
  </si>
  <si>
    <t>Steven Kirk</t>
  </si>
  <si>
    <t>Nick Moore</t>
  </si>
  <si>
    <t>Mark Stoneley</t>
  </si>
  <si>
    <t>Michael Birch</t>
  </si>
  <si>
    <t>James Knight</t>
  </si>
  <si>
    <t>Ashley Wright</t>
  </si>
  <si>
    <t>Sam Jolly</t>
  </si>
  <si>
    <t>Mark Bywater</t>
  </si>
  <si>
    <t>Jasdeep Lamsar</t>
  </si>
  <si>
    <t>Andy Gatward</t>
  </si>
  <si>
    <t>George Burdett</t>
  </si>
  <si>
    <t>Luke Knowles</t>
  </si>
  <si>
    <t>Vincent Charles</t>
  </si>
  <si>
    <t>Aidan Black</t>
  </si>
  <si>
    <t>Theo Drewett</t>
  </si>
  <si>
    <t>Ian Bolton</t>
  </si>
  <si>
    <t>Ian Murdey</t>
  </si>
  <si>
    <t>Rich Boot</t>
  </si>
  <si>
    <t>Kirsty Hillier</t>
  </si>
  <si>
    <t>Tom Walker</t>
  </si>
  <si>
    <t>Leighton Kimberlin</t>
  </si>
  <si>
    <t>Jason Firth</t>
  </si>
  <si>
    <t>Cesare Zarcone</t>
  </si>
  <si>
    <t>Graham Dickens</t>
  </si>
  <si>
    <t>George Davenport</t>
  </si>
  <si>
    <t>Richard Martin</t>
  </si>
  <si>
    <t>David Jackson</t>
  </si>
  <si>
    <t>Joseph Shuter</t>
  </si>
  <si>
    <t>Tim Palmer</t>
  </si>
  <si>
    <t>Ben Ashdown</t>
  </si>
  <si>
    <t>Louis Barnes</t>
  </si>
  <si>
    <t>Mark Coggan</t>
  </si>
  <si>
    <t>Chris Rawson</t>
  </si>
  <si>
    <t>Mark Repton</t>
  </si>
  <si>
    <t>Stephen Snow</t>
  </si>
  <si>
    <t>Liam Withers</t>
  </si>
  <si>
    <t>Beaumont RC</t>
  </si>
  <si>
    <t>Jack Burton</t>
  </si>
  <si>
    <t>Rhiannon Baxter</t>
  </si>
  <si>
    <t>Gavin Speed</t>
  </si>
  <si>
    <t>Mark Thorne</t>
  </si>
  <si>
    <t>Jason Williams</t>
  </si>
  <si>
    <t>Haseeb Ahmad</t>
  </si>
  <si>
    <t>Andrew Stanley</t>
  </si>
  <si>
    <t>Dave Pearce</t>
  </si>
  <si>
    <t>Daniel McLaughlin</t>
  </si>
  <si>
    <t>Mark Lambell</t>
  </si>
  <si>
    <t>Matthew Green</t>
  </si>
  <si>
    <t>Olivia Bent</t>
  </si>
  <si>
    <t>Martin Renfrey</t>
  </si>
  <si>
    <t>Lucy Hart</t>
  </si>
  <si>
    <t>Ben Collins</t>
  </si>
  <si>
    <t>Liberty Underhill</t>
  </si>
  <si>
    <t>Robert Jinks</t>
  </si>
  <si>
    <t>Lee Dawson</t>
  </si>
  <si>
    <t>Amy Freeman-Hughes</t>
  </si>
  <si>
    <t>Phil Wright</t>
  </si>
  <si>
    <t>Kurt Wilson</t>
  </si>
  <si>
    <t>Sam Crooks</t>
  </si>
  <si>
    <t>George Clarke</t>
  </si>
  <si>
    <t>Grace Lewis</t>
  </si>
  <si>
    <t>Emily Hall</t>
  </si>
  <si>
    <t>Thomas Wilkinson</t>
  </si>
  <si>
    <t>Ben Foster</t>
  </si>
  <si>
    <t>Steve King</t>
  </si>
  <si>
    <t>Fleckney &amp; Kibworth</t>
  </si>
  <si>
    <t>Olabayo Ishola</t>
  </si>
  <si>
    <t>Damon Bland</t>
  </si>
  <si>
    <t>Nicki Nealon</t>
  </si>
  <si>
    <t>Matthew Barton</t>
  </si>
  <si>
    <t>John Drake</t>
  </si>
  <si>
    <t>Elliott Hodson</t>
  </si>
  <si>
    <t>Richard Harris</t>
  </si>
  <si>
    <t>Emily Parker</t>
  </si>
  <si>
    <t>Lee Garner</t>
  </si>
  <si>
    <t>Lewis Parker</t>
  </si>
  <si>
    <t>Kevin Waite</t>
  </si>
  <si>
    <t>Ben Milsom</t>
  </si>
  <si>
    <t>Shane Smith</t>
  </si>
  <si>
    <t>Sam Starkey</t>
  </si>
  <si>
    <t>Anthony Sutton</t>
  </si>
  <si>
    <t>Laura Storer</t>
  </si>
  <si>
    <t>Chris Page</t>
  </si>
  <si>
    <t>James Passingham</t>
  </si>
  <si>
    <t>Mark Jones</t>
  </si>
  <si>
    <t>Marc Reichow</t>
  </si>
  <si>
    <t>Jono Gaydon</t>
  </si>
  <si>
    <t>Tania Arrieta</t>
  </si>
  <si>
    <t>Graham Hobbs</t>
  </si>
  <si>
    <t>Andrew Hirst</t>
  </si>
  <si>
    <t>Ben Waddington</t>
  </si>
  <si>
    <t>Elisa Whittlestone</t>
  </si>
  <si>
    <t>F60</t>
  </si>
  <si>
    <t>Nicola Taylor</t>
  </si>
  <si>
    <t>Alice Bucklow</t>
  </si>
  <si>
    <t>Andrew Allsop</t>
  </si>
  <si>
    <t>Mark Tyler</t>
  </si>
  <si>
    <t>Natalie Teece</t>
  </si>
  <si>
    <t>Jim Cottom</t>
  </si>
  <si>
    <t>Paul Whelpton</t>
  </si>
  <si>
    <t>M70</t>
  </si>
  <si>
    <t>Gary Campion</t>
  </si>
  <si>
    <t>Billy Richards</t>
  </si>
  <si>
    <t>Daniel Cook</t>
  </si>
  <si>
    <t>Nicola Dutton</t>
  </si>
  <si>
    <t>Jonathan Strong</t>
  </si>
  <si>
    <t>Andy Nicholls</t>
  </si>
  <si>
    <t>Anita Beeby</t>
  </si>
  <si>
    <t>David Cumbley</t>
  </si>
  <si>
    <t>Jonathan Beaumont</t>
  </si>
  <si>
    <t>Clive Simpkins</t>
  </si>
  <si>
    <t>Christopher Minto</t>
  </si>
  <si>
    <t>Alison Murphy</t>
  </si>
  <si>
    <t>Chloe Dunning</t>
  </si>
  <si>
    <t>James Snutch</t>
  </si>
  <si>
    <t>Andrew Cooper</t>
  </si>
  <si>
    <t>Clinton Deacon</t>
  </si>
  <si>
    <t>Anthony Ison</t>
  </si>
  <si>
    <t>Marcus Ward</t>
  </si>
  <si>
    <t>Phillip Wilson</t>
  </si>
  <si>
    <t>David White</t>
  </si>
  <si>
    <t>Megan Griffiths</t>
  </si>
  <si>
    <t>Bill Gutheridge</t>
  </si>
  <si>
    <t>Kelly Wilson</t>
  </si>
  <si>
    <t>Ricky Aggarwal</t>
  </si>
  <si>
    <t>Julian Cooke</t>
  </si>
  <si>
    <t>Rebecca Chandler</t>
  </si>
  <si>
    <t>Kathryn Evans</t>
  </si>
  <si>
    <t>F50</t>
  </si>
  <si>
    <t>Marvin Smith</t>
  </si>
  <si>
    <t>Ian Wilkins</t>
  </si>
  <si>
    <t>Mark Bradford</t>
  </si>
  <si>
    <t>Stephen Abbott</t>
  </si>
  <si>
    <t>Andy Pearson</t>
  </si>
  <si>
    <t>Gill Bland</t>
  </si>
  <si>
    <t>Steve Bland</t>
  </si>
  <si>
    <t>Colin Lees</t>
  </si>
  <si>
    <t>Victoria Smith</t>
  </si>
  <si>
    <t>Duncan Ford</t>
  </si>
  <si>
    <t>Andrew Wilson</t>
  </si>
  <si>
    <t>Daniel Wordsworth</t>
  </si>
  <si>
    <t>Nicola McGlinchey</t>
  </si>
  <si>
    <t>Siani Smith</t>
  </si>
  <si>
    <t>Jamie Dean</t>
  </si>
  <si>
    <t>Kimberley Angell</t>
  </si>
  <si>
    <t>Chris Langham</t>
  </si>
  <si>
    <t>Nadine Michael</t>
  </si>
  <si>
    <t>Neil Stephens</t>
  </si>
  <si>
    <t>Terry Withington</t>
  </si>
  <si>
    <t>Rich French</t>
  </si>
  <si>
    <t>Donatella Querzoli</t>
  </si>
  <si>
    <t>Kate O'Brien</t>
  </si>
  <si>
    <t>Mark Preston</t>
  </si>
  <si>
    <t>Stacey Horner</t>
  </si>
  <si>
    <t>Ashley Taylor</t>
  </si>
  <si>
    <t>Eva Morant</t>
  </si>
  <si>
    <t>Anna Hiley</t>
  </si>
  <si>
    <t>Marie Moss</t>
  </si>
  <si>
    <t>Martin Neat</t>
  </si>
  <si>
    <t>Evan Mitchell</t>
  </si>
  <si>
    <t>Julia Patterson</t>
  </si>
  <si>
    <t>Mick Jordan</t>
  </si>
  <si>
    <t>Amy Casey</t>
  </si>
  <si>
    <t>Nick Halford</t>
  </si>
  <si>
    <t>Graham Muir</t>
  </si>
  <si>
    <t>Grace Bale</t>
  </si>
  <si>
    <t>Imran Adam</t>
  </si>
  <si>
    <t>Rachel Crump</t>
  </si>
  <si>
    <t>Frazer Shaw</t>
  </si>
  <si>
    <t>Adrian Jones</t>
  </si>
  <si>
    <t>Ruairi Byrne</t>
  </si>
  <si>
    <t>Alastair Orencas</t>
  </si>
  <si>
    <t>Lisa Spence</t>
  </si>
  <si>
    <t>Anita Nicklin</t>
  </si>
  <si>
    <t>Beth Woodward</t>
  </si>
  <si>
    <t>Kitesh Mistry</t>
  </si>
  <si>
    <t>Barry Hibberd</t>
  </si>
  <si>
    <t>Blake Taylor</t>
  </si>
  <si>
    <t>Colin Rimmer</t>
  </si>
  <si>
    <t>Paul Southall</t>
  </si>
  <si>
    <t>Hannah Coleman</t>
  </si>
  <si>
    <t>Aaron Wardle</t>
  </si>
  <si>
    <t>Brian Driver</t>
  </si>
  <si>
    <t>Gary Sawle</t>
  </si>
  <si>
    <t>Marcus Shaikh</t>
  </si>
  <si>
    <t>Andy Buck</t>
  </si>
  <si>
    <t>James Crumbie</t>
  </si>
  <si>
    <t>David Brownlow</t>
  </si>
  <si>
    <t>Lauren Storer</t>
  </si>
  <si>
    <t>David Purvis</t>
  </si>
  <si>
    <t>Andrew Spare</t>
  </si>
  <si>
    <t>John Houghton</t>
  </si>
  <si>
    <t>Andy Ball</t>
  </si>
  <si>
    <t>Vicky Driscoll</t>
  </si>
  <si>
    <t>Neil Parry</t>
  </si>
  <si>
    <t>Tristan Snutch</t>
  </si>
  <si>
    <t>Paul Almond</t>
  </si>
  <si>
    <t>Grace Barsby</t>
  </si>
  <si>
    <t>Andrew Price</t>
  </si>
  <si>
    <t>Dawn Clark</t>
  </si>
  <si>
    <t>Donna Corrigan</t>
  </si>
  <si>
    <t>Kevin Matlock</t>
  </si>
  <si>
    <t>Duncan Keene</t>
  </si>
  <si>
    <t>Lisa Grant</t>
  </si>
  <si>
    <t>Neil Danby</t>
  </si>
  <si>
    <t>Matthew Brookhouse</t>
  </si>
  <si>
    <t>Squirrels</t>
  </si>
  <si>
    <t>Kiera Radford</t>
  </si>
  <si>
    <t>James Brown</t>
  </si>
  <si>
    <t>RaceHub</t>
  </si>
  <si>
    <t>Mark Frost</t>
  </si>
  <si>
    <t>Joel Murray</t>
  </si>
  <si>
    <t>Brian Moran</t>
  </si>
  <si>
    <t>Stacy Robinson</t>
  </si>
  <si>
    <t>Lillie Holford</t>
  </si>
  <si>
    <t>Gemma Shaw</t>
  </si>
  <si>
    <t>Aimee Vaughan</t>
  </si>
  <si>
    <t>Andrew Wileman</t>
  </si>
  <si>
    <t>Julie Ashby</t>
  </si>
  <si>
    <t>Mark Sadler</t>
  </si>
  <si>
    <t>Nancy Bennion</t>
  </si>
  <si>
    <t>Stephanie Botterill</t>
  </si>
  <si>
    <t>Rachael Browne</t>
  </si>
  <si>
    <t>Lisa Ellis</t>
  </si>
  <si>
    <t>Alice Sharpley</t>
  </si>
  <si>
    <t>Olivia May</t>
  </si>
  <si>
    <t>Emma Males</t>
  </si>
  <si>
    <t>Daniel Hirst</t>
  </si>
  <si>
    <t>Sarah Day</t>
  </si>
  <si>
    <t>Jane Barrett</t>
  </si>
  <si>
    <t>Isabella Davis</t>
  </si>
  <si>
    <t>Duncan Percy</t>
  </si>
  <si>
    <t>James Woodford</t>
  </si>
  <si>
    <t>Paul Hancock</t>
  </si>
  <si>
    <t>Josh Leedham</t>
  </si>
  <si>
    <t>Ruth Cannon</t>
  </si>
  <si>
    <t>Aisha Amos Howell</t>
  </si>
  <si>
    <t>Richard Pearson</t>
  </si>
  <si>
    <t>Julie Hill</t>
  </si>
  <si>
    <t>Miriam Cox</t>
  </si>
  <si>
    <t>Michelle Farlow</t>
  </si>
  <si>
    <t>Cheryl Bayliss</t>
  </si>
  <si>
    <t>Michelle Kershaw</t>
  </si>
  <si>
    <t>Simon Flynn</t>
  </si>
  <si>
    <t>Michael Cooke</t>
  </si>
  <si>
    <t>Rhydell Poole</t>
  </si>
  <si>
    <t>Steven Davis</t>
  </si>
  <si>
    <t>Jack Dolby</t>
  </si>
  <si>
    <t>Andrew Dalgetty</t>
  </si>
  <si>
    <t>David Snutch</t>
  </si>
  <si>
    <t>Sarah Thi</t>
  </si>
  <si>
    <t>Deborah Liversuch</t>
  </si>
  <si>
    <t>Courtney Lightfoot</t>
  </si>
  <si>
    <t>Lee Overy</t>
  </si>
  <si>
    <t>Rachel Cornes</t>
  </si>
  <si>
    <t>Victoria Coats</t>
  </si>
  <si>
    <t>Chris Willmott</t>
  </si>
  <si>
    <t>Lyndsay Jordan</t>
  </si>
  <si>
    <t>Joanne Stark</t>
  </si>
  <si>
    <t>Neil Powdrill</t>
  </si>
  <si>
    <t>Tara Thompson</t>
  </si>
  <si>
    <t>Tracey Johnson</t>
  </si>
  <si>
    <t>Scott Brownlow</t>
  </si>
  <si>
    <t>Trudi Unwin</t>
  </si>
  <si>
    <t>Geoff Law</t>
  </si>
  <si>
    <t>Linda New</t>
  </si>
  <si>
    <t>David Liversuch</t>
  </si>
  <si>
    <t>Alison Court</t>
  </si>
  <si>
    <t>Stewart Heeley</t>
  </si>
  <si>
    <t>Simon Cox</t>
  </si>
  <si>
    <t>Niamh Burton</t>
  </si>
  <si>
    <t>Simon Clough</t>
  </si>
  <si>
    <t>Jamie Butler</t>
  </si>
  <si>
    <t>Giulia Piccolino</t>
  </si>
  <si>
    <t>Chris Unwin</t>
  </si>
  <si>
    <t>Rowan James</t>
  </si>
  <si>
    <t>Zach Spence</t>
  </si>
  <si>
    <t>Rishi Chauhan</t>
  </si>
  <si>
    <t>Julian Potts</t>
  </si>
  <si>
    <t>Abigail Arnott</t>
  </si>
  <si>
    <t>Lorna Brown</t>
  </si>
  <si>
    <t>Erica Bassford</t>
  </si>
  <si>
    <t>Joy Brown</t>
  </si>
  <si>
    <t>Simon Goodall</t>
  </si>
  <si>
    <t>Lisa Botterill</t>
  </si>
  <si>
    <t>Annette Davis</t>
  </si>
  <si>
    <t>Martin Crighton</t>
  </si>
  <si>
    <t>Graeme Slight</t>
  </si>
  <si>
    <t>Bethan Kench</t>
  </si>
  <si>
    <t>Danny Kench</t>
  </si>
  <si>
    <t>Sarah Odom</t>
  </si>
  <si>
    <t>Shona Green</t>
  </si>
  <si>
    <t>Davina Taylor-Woolley</t>
  </si>
  <si>
    <t>Steve Cross</t>
  </si>
  <si>
    <t>Lisa Bettoney</t>
  </si>
  <si>
    <t>Ruth Evans</t>
  </si>
  <si>
    <t>Teresa Rizoyannis</t>
  </si>
  <si>
    <t>Nicola Daly</t>
  </si>
  <si>
    <t>Ava Jowsey</t>
  </si>
  <si>
    <t>Jill Murdey</t>
  </si>
  <si>
    <t>Sue Grewcock</t>
  </si>
  <si>
    <t>Lyni Sargent</t>
  </si>
  <si>
    <t>Susie Ellison</t>
  </si>
  <si>
    <t>Cheryl Tonks</t>
  </si>
  <si>
    <t>Ali Allan</t>
  </si>
  <si>
    <t>Paul Cooper</t>
  </si>
  <si>
    <t>Katherine Smith</t>
  </si>
  <si>
    <t>Grace Ladkin</t>
  </si>
  <si>
    <t>Megan Church</t>
  </si>
  <si>
    <t>Hitesh Patel</t>
  </si>
  <si>
    <t>Chris Rielly</t>
  </si>
  <si>
    <t>Steve Dean</t>
  </si>
  <si>
    <t>Joseph Davis</t>
  </si>
  <si>
    <t>Annabel Gordon</t>
  </si>
  <si>
    <t>Ian Bentley</t>
  </si>
  <si>
    <t>Jenny Cooling</t>
  </si>
  <si>
    <t>Katy Hill</t>
  </si>
  <si>
    <t>Jasmine Murray</t>
  </si>
  <si>
    <t>Leon Charikar</t>
  </si>
  <si>
    <t>Amy Burgess</t>
  </si>
  <si>
    <t>Vicky Wheatley</t>
  </si>
  <si>
    <t>Amy Burch</t>
  </si>
  <si>
    <t>Desford striders</t>
  </si>
  <si>
    <t>Sam Hayward</t>
  </si>
  <si>
    <t>Phillipa Weston</t>
  </si>
  <si>
    <t>Jeanette Douglas</t>
  </si>
  <si>
    <t>Kate Parry</t>
  </si>
  <si>
    <t>Ian Birnie</t>
  </si>
  <si>
    <t>Adele Postance</t>
  </si>
  <si>
    <t>Paul Holdich</t>
  </si>
  <si>
    <t>Laura Brookhouse</t>
  </si>
  <si>
    <t>Mark Sherriff</t>
  </si>
  <si>
    <t>Jaswindar Kirwan</t>
  </si>
  <si>
    <t>Kat Wilson</t>
  </si>
  <si>
    <t>Sharon Jackson</t>
  </si>
  <si>
    <t>Andy Altoft</t>
  </si>
  <si>
    <t>Tony Oakes</t>
  </si>
  <si>
    <t>Katy Grainger</t>
  </si>
  <si>
    <t>Kevan Howarth</t>
  </si>
  <si>
    <t>Thomas Roe</t>
  </si>
  <si>
    <t>Annabel May</t>
  </si>
  <si>
    <t>Stacy King</t>
  </si>
  <si>
    <t>Katherine Allen</t>
  </si>
  <si>
    <t>Rupesh Masani</t>
  </si>
  <si>
    <t>Sarah Varnam</t>
  </si>
  <si>
    <t>Kiefer Dillon</t>
  </si>
  <si>
    <t>Christina Heerey</t>
  </si>
  <si>
    <t>Glen Tortolano</t>
  </si>
  <si>
    <t>Colin France</t>
  </si>
  <si>
    <t>Matt Atkinson</t>
  </si>
  <si>
    <t>Charlotte McWilliam</t>
  </si>
  <si>
    <t>Rob Taylor</t>
  </si>
  <si>
    <t>Sandra Long</t>
  </si>
  <si>
    <t>Vincent Brown</t>
  </si>
  <si>
    <t>Phil Caswell</t>
  </si>
  <si>
    <t>Ian Abson</t>
  </si>
  <si>
    <t>Rachel Hall</t>
  </si>
  <si>
    <t>John Skilling</t>
  </si>
  <si>
    <t>Elaine Elliott</t>
  </si>
  <si>
    <t>F70</t>
  </si>
  <si>
    <t>Rachel Wheeler</t>
  </si>
  <si>
    <t>Jo Reuben</t>
  </si>
  <si>
    <t>Michael Smith</t>
  </si>
  <si>
    <t>Sharon Beck</t>
  </si>
  <si>
    <t>Julie Brown</t>
  </si>
  <si>
    <t>Rowena Pountney</t>
  </si>
  <si>
    <t>Jo Miller</t>
  </si>
  <si>
    <t>Anabel Kanjurs</t>
  </si>
  <si>
    <t>Ami Taylor</t>
  </si>
  <si>
    <t>Pam Lord</t>
  </si>
  <si>
    <t>Maria Garcia Alcaide</t>
  </si>
  <si>
    <t>Stuart Coe</t>
  </si>
  <si>
    <t>Jane Bland</t>
  </si>
  <si>
    <t>Andrew Goodman</t>
  </si>
  <si>
    <t>Haley Lewis</t>
  </si>
  <si>
    <t>Penny Robb</t>
  </si>
  <si>
    <t>Chris Hill</t>
  </si>
  <si>
    <t>Keith Hallam</t>
  </si>
  <si>
    <t>Andy Smith</t>
  </si>
  <si>
    <t>Jessica Southwart</t>
  </si>
  <si>
    <t>Graham Smith</t>
  </si>
  <si>
    <t>Robert Fox</t>
  </si>
  <si>
    <t>Rae Howe</t>
  </si>
  <si>
    <t>Jon Norwell</t>
  </si>
  <si>
    <t>Amanda Knight</t>
  </si>
  <si>
    <t>Jody Dean</t>
  </si>
  <si>
    <t>Charlotte Tew</t>
  </si>
  <si>
    <t>Lynne Rowe</t>
  </si>
  <si>
    <t>Debbie Dubberley</t>
  </si>
  <si>
    <t>Mary Joy Appleton</t>
  </si>
  <si>
    <t>Lyndsey Wilson</t>
  </si>
  <si>
    <t>Heather Human</t>
  </si>
  <si>
    <t>Helen Lawrence</t>
  </si>
  <si>
    <t>John Starbuck</t>
  </si>
  <si>
    <t>Anne MacDonald</t>
  </si>
  <si>
    <t>Lyndzy Wiles</t>
  </si>
  <si>
    <t>Ellen Bolton</t>
  </si>
  <si>
    <t>Jackie Trivett</t>
  </si>
  <si>
    <t>Sarah Stainton</t>
  </si>
  <si>
    <t>Oceana Faria</t>
  </si>
  <si>
    <t>Gillian Rathbone</t>
  </si>
  <si>
    <t>Catherine Cox</t>
  </si>
  <si>
    <t>Vicky Keenan</t>
  </si>
  <si>
    <t>Rebecca Sketchley</t>
  </si>
  <si>
    <t>Valerie Spezi</t>
  </si>
  <si>
    <t>Mark Braithwaite</t>
  </si>
  <si>
    <t>Rachel Congreve</t>
  </si>
  <si>
    <t>Jason Liquorish</t>
  </si>
  <si>
    <t>Sheila Oliver</t>
  </si>
  <si>
    <t>Steve West</t>
  </si>
  <si>
    <t>Cath Brooks</t>
  </si>
  <si>
    <t>Fawzia Kauser</t>
  </si>
  <si>
    <t>Jane Tebbatt</t>
  </si>
  <si>
    <t>Xiaoye Zhang</t>
  </si>
  <si>
    <t>Tim Windram</t>
  </si>
  <si>
    <t>Natalie Varnham</t>
  </si>
  <si>
    <t>Jennifer Boyce</t>
  </si>
  <si>
    <t>Nicola Pierce</t>
  </si>
  <si>
    <t>Marie O'Brien</t>
  </si>
  <si>
    <t>Katherine Lang</t>
  </si>
  <si>
    <t>Rachel Hine-Bywater</t>
  </si>
  <si>
    <t>Lee Fairclough</t>
  </si>
  <si>
    <t>Kate Smith</t>
  </si>
  <si>
    <t>Ramandeep Kaur</t>
  </si>
  <si>
    <t>Helen Stinchcombe</t>
  </si>
  <si>
    <t>Sarah Orchard</t>
  </si>
  <si>
    <t>Anna Boyce</t>
  </si>
  <si>
    <t>Andy Kemp</t>
  </si>
  <si>
    <t>Nicola Bashforth</t>
  </si>
  <si>
    <t>Chris Genes</t>
  </si>
  <si>
    <t>Amy Lidbury</t>
  </si>
  <si>
    <t>Katy Brennan</t>
  </si>
  <si>
    <t>Suzanne Skelton</t>
  </si>
  <si>
    <t>Gary Lawrence</t>
  </si>
  <si>
    <t>Angus Spence</t>
  </si>
  <si>
    <t>James Murphy</t>
  </si>
  <si>
    <t>Rob Nurse</t>
  </si>
  <si>
    <t>El Rixon</t>
  </si>
  <si>
    <t>Odette Foxall</t>
  </si>
  <si>
    <t>Amelia Ellis-Baumber</t>
  </si>
  <si>
    <t>David Brockbank</t>
  </si>
  <si>
    <t>Lee Melbourne</t>
  </si>
  <si>
    <t>Deryk Woods</t>
  </si>
  <si>
    <t>Clare Dewar</t>
  </si>
  <si>
    <t>Caroline Smissen</t>
  </si>
  <si>
    <t>Emily Pierce</t>
  </si>
  <si>
    <t>Shila Mistry</t>
  </si>
  <si>
    <t>Erica Fisher</t>
  </si>
  <si>
    <t>Minisha Patel</t>
  </si>
  <si>
    <t>Julie Edge</t>
  </si>
  <si>
    <t>Barlestone St Giles RC</t>
  </si>
  <si>
    <t>Ben Newcombe</t>
  </si>
  <si>
    <t>Esther Parr</t>
  </si>
  <si>
    <t>Sara Hawkins</t>
  </si>
  <si>
    <t>Kate Rathbone</t>
  </si>
  <si>
    <t>Craig Lee</t>
  </si>
  <si>
    <t>Sarah Richards</t>
  </si>
  <si>
    <t>Becky Smith</t>
  </si>
  <si>
    <t>Emma Burgin</t>
  </si>
  <si>
    <t>Tracey Coates</t>
  </si>
  <si>
    <t>Dee Nurse</t>
  </si>
  <si>
    <t>Helen Brandon</t>
  </si>
  <si>
    <t>Paul Sharratt</t>
  </si>
  <si>
    <t>Fran Gould</t>
  </si>
  <si>
    <t>Ruth Hughes</t>
  </si>
  <si>
    <t>Sara Jenkyns</t>
  </si>
  <si>
    <t>Julie Henfrey</t>
  </si>
  <si>
    <t>LRRL Watermead 10k</t>
  </si>
  <si>
    <t>Wednesday 21 May 2025</t>
  </si>
  <si>
    <t>Pos</t>
  </si>
  <si>
    <t>No.</t>
  </si>
  <si>
    <t>Gen</t>
  </si>
  <si>
    <t>RaceCat</t>
  </si>
  <si>
    <t>Club</t>
  </si>
  <si>
    <t>Chip</t>
  </si>
  <si>
    <t>Edward Tibbles</t>
  </si>
  <si>
    <t>Claire Dennison</t>
  </si>
  <si>
    <t>David Jenkinson</t>
  </si>
  <si>
    <t>LRAN Standard</t>
  </si>
  <si>
    <t>Platinum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</si>
  <si>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</si>
  <si>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</si>
  <si>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</si>
  <si>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</si>
  <si>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</si>
  <si>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</si>
  <si>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</si>
  <si>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</si>
  <si>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</si>
  <si>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Bron</t>
  </si>
  <si>
    <t>Female</t>
  </si>
  <si>
    <t>Male</t>
  </si>
  <si>
    <t>GenPos</t>
  </si>
  <si>
    <t>RaceCatPos</t>
  </si>
  <si>
    <t>Alice Belcher</t>
  </si>
  <si>
    <t>S/V</t>
  </si>
  <si>
    <t>V</t>
  </si>
  <si>
    <t>S</t>
  </si>
  <si>
    <t>1485 Triathlon Club</t>
  </si>
  <si>
    <t>Team Anstey Amblers &amp; Runners</t>
  </si>
  <si>
    <t>VetPos</t>
  </si>
  <si>
    <t>Code</t>
  </si>
  <si>
    <t>Mathew Horrocks</t>
  </si>
  <si>
    <t>Samantha Hayman Da Silva</t>
  </si>
  <si>
    <t>Jamie Moseley-Sarsfield</t>
  </si>
  <si>
    <t>Charlotte May Sinclair</t>
  </si>
  <si>
    <t>ROA049</t>
  </si>
  <si>
    <t>Simon Dolphin-Rowland</t>
  </si>
  <si>
    <t>Nikola Dolphin-Rowland</t>
  </si>
  <si>
    <t>Kimberley Anne Ridout</t>
  </si>
  <si>
    <t>BOS012</t>
  </si>
  <si>
    <t>BOS014</t>
  </si>
  <si>
    <t>BOS001</t>
  </si>
  <si>
    <t>BOS003</t>
  </si>
  <si>
    <t>BOS009</t>
  </si>
  <si>
    <t>BOS026</t>
  </si>
  <si>
    <t>BOS007</t>
  </si>
  <si>
    <t>BAD046</t>
  </si>
  <si>
    <t>BAD024</t>
  </si>
  <si>
    <t>BAD044</t>
  </si>
  <si>
    <t>BAD081</t>
  </si>
  <si>
    <t>BAD052</t>
  </si>
  <si>
    <t>BAD060</t>
  </si>
  <si>
    <t>BAD036</t>
  </si>
  <si>
    <t>BAD031</t>
  </si>
  <si>
    <t>BAD038</t>
  </si>
  <si>
    <t>BAD050</t>
  </si>
  <si>
    <t>BAD082</t>
  </si>
  <si>
    <t>BAD025</t>
  </si>
  <si>
    <t>BAD011</t>
  </si>
  <si>
    <t>BAD077</t>
  </si>
  <si>
    <t>BAD008</t>
  </si>
  <si>
    <t>BAD062</t>
  </si>
  <si>
    <t>BAD051</t>
  </si>
  <si>
    <t>BAD047</t>
  </si>
  <si>
    <t>BAD059</t>
  </si>
  <si>
    <t>BAD019</t>
  </si>
  <si>
    <t>BAD021</t>
  </si>
  <si>
    <t>BAD028</t>
  </si>
  <si>
    <t>BAD027</t>
  </si>
  <si>
    <t>BAD083</t>
  </si>
  <si>
    <t>BAD049</t>
  </si>
  <si>
    <t>BAD014</t>
  </si>
  <si>
    <t>BAD054</t>
  </si>
  <si>
    <t>BAD039</t>
  </si>
  <si>
    <t>BAD004</t>
  </si>
  <si>
    <t>BAD058</t>
  </si>
  <si>
    <t>BAD057</t>
  </si>
  <si>
    <t>BAD066</t>
  </si>
  <si>
    <t>BAD012</t>
  </si>
  <si>
    <t>BAD010</t>
  </si>
  <si>
    <t>BAD005</t>
  </si>
  <si>
    <t>BAD085</t>
  </si>
  <si>
    <t>BAD086</t>
  </si>
  <si>
    <t>BAD026</t>
  </si>
  <si>
    <t>BAD001</t>
  </si>
  <si>
    <t>BAD084</t>
  </si>
  <si>
    <t>BAD035</t>
  </si>
  <si>
    <t>BAD022</t>
  </si>
  <si>
    <t>BAD040</t>
  </si>
  <si>
    <t>BSG013</t>
  </si>
  <si>
    <t>BAR014</t>
  </si>
  <si>
    <t>BAR001</t>
  </si>
  <si>
    <t>BAR047</t>
  </si>
  <si>
    <t>BAR053</t>
  </si>
  <si>
    <t>BAR003</t>
  </si>
  <si>
    <t>BAR009</t>
  </si>
  <si>
    <t>BAR021</t>
  </si>
  <si>
    <t>BAR054</t>
  </si>
  <si>
    <t>BAR004</t>
  </si>
  <si>
    <t>BAR015</t>
  </si>
  <si>
    <t>BAR019</t>
  </si>
  <si>
    <t>BAR002</t>
  </si>
  <si>
    <t>BAR043</t>
  </si>
  <si>
    <t>BEA019</t>
  </si>
  <si>
    <t>BEA038</t>
  </si>
  <si>
    <t>BEA037</t>
  </si>
  <si>
    <t>BEA041</t>
  </si>
  <si>
    <t>BEA016</t>
  </si>
  <si>
    <t>BEA033</t>
  </si>
  <si>
    <t>BEA032</t>
  </si>
  <si>
    <t>BEA015</t>
  </si>
  <si>
    <t>BEA029</t>
  </si>
  <si>
    <t>BEA045</t>
  </si>
  <si>
    <t>BEA014</t>
  </si>
  <si>
    <t>BEA004</t>
  </si>
  <si>
    <t>BEA022</t>
  </si>
  <si>
    <t>BEA026</t>
  </si>
  <si>
    <t>BEA005</t>
  </si>
  <si>
    <t>BEA006</t>
  </si>
  <si>
    <t>BEA001</t>
  </si>
  <si>
    <t>BEA008</t>
  </si>
  <si>
    <t>BEA028</t>
  </si>
  <si>
    <t>BEA007</t>
  </si>
  <si>
    <t>BEA003</t>
  </si>
  <si>
    <t>BEA027</t>
  </si>
  <si>
    <t>BEA013</t>
  </si>
  <si>
    <t>BEA046</t>
  </si>
  <si>
    <t>BEA039</t>
  </si>
  <si>
    <t>BEA012</t>
  </si>
  <si>
    <t>BEA034</t>
  </si>
  <si>
    <t>BEA009</t>
  </si>
  <si>
    <t>BIR002</t>
  </si>
  <si>
    <t>BIR006</t>
  </si>
  <si>
    <t>BIR040</t>
  </si>
  <si>
    <t>BIR023</t>
  </si>
  <si>
    <t>BIR043</t>
  </si>
  <si>
    <t>BIR005</t>
  </si>
  <si>
    <t>BIR076</t>
  </si>
  <si>
    <t>BIR003</t>
  </si>
  <si>
    <t>BIR081</t>
  </si>
  <si>
    <t>BIR015</t>
  </si>
  <si>
    <t>BIR055</t>
  </si>
  <si>
    <t>BIR085</t>
  </si>
  <si>
    <t>BIR019</t>
  </si>
  <si>
    <t>BIR058</t>
  </si>
  <si>
    <t>BIR072</t>
  </si>
  <si>
    <t>BIR087</t>
  </si>
  <si>
    <t>BIR048</t>
  </si>
  <si>
    <t>BIR046</t>
  </si>
  <si>
    <t>BIR060</t>
  </si>
  <si>
    <t>BIR080</t>
  </si>
  <si>
    <t>BIR032</t>
  </si>
  <si>
    <t>BIR041</t>
  </si>
  <si>
    <t>BIR035</t>
  </si>
  <si>
    <t>BIR051</t>
  </si>
  <si>
    <t>BIR037</t>
  </si>
  <si>
    <t>BIR034</t>
  </si>
  <si>
    <t>BIR042</t>
  </si>
  <si>
    <t>BIR057</t>
  </si>
  <si>
    <t>BIR049</t>
  </si>
  <si>
    <t>BIR012</t>
  </si>
  <si>
    <t>BIR065</t>
  </si>
  <si>
    <t>BIR047</t>
  </si>
  <si>
    <t>BIR064</t>
  </si>
  <si>
    <t>BIR074</t>
  </si>
  <si>
    <t>BIR008</t>
  </si>
  <si>
    <t>BIR027</t>
  </si>
  <si>
    <t>BIR013</t>
  </si>
  <si>
    <t>BIR011</t>
  </si>
  <si>
    <t>BIR053</t>
  </si>
  <si>
    <t>BIR056</t>
  </si>
  <si>
    <t>BIR016</t>
  </si>
  <si>
    <t>BIR086</t>
  </si>
  <si>
    <t>BIR082</t>
  </si>
  <si>
    <t>BIR044</t>
  </si>
  <si>
    <t>BIR030</t>
  </si>
  <si>
    <t>BIR083</t>
  </si>
  <si>
    <t>BIR020</t>
  </si>
  <si>
    <t>BIR054</t>
  </si>
  <si>
    <t>BIR029</t>
  </si>
  <si>
    <t>BIR088</t>
  </si>
  <si>
    <t>BIR069</t>
  </si>
  <si>
    <t>BIR068</t>
  </si>
  <si>
    <t>BIR050</t>
  </si>
  <si>
    <t>BIR036</t>
  </si>
  <si>
    <t>BIR039</t>
  </si>
  <si>
    <t>BIR007</t>
  </si>
  <si>
    <t>BIR084</t>
  </si>
  <si>
    <t>BIR061</t>
  </si>
  <si>
    <t>BIR009</t>
  </si>
  <si>
    <t>BIR038</t>
  </si>
  <si>
    <t>CHA006</t>
  </si>
  <si>
    <t>CHA001</t>
  </si>
  <si>
    <t>DES038</t>
  </si>
  <si>
    <t>DES042</t>
  </si>
  <si>
    <t>DES015</t>
  </si>
  <si>
    <t>DES050</t>
  </si>
  <si>
    <t>DES056</t>
  </si>
  <si>
    <t>DES025</t>
  </si>
  <si>
    <t>DES004</t>
  </si>
  <si>
    <t>DES035</t>
  </si>
  <si>
    <t>DES058</t>
  </si>
  <si>
    <t>DES002</t>
  </si>
  <si>
    <t>DES016</t>
  </si>
  <si>
    <t>DES033</t>
  </si>
  <si>
    <t>DES036</t>
  </si>
  <si>
    <t>DES067</t>
  </si>
  <si>
    <t>DES039</t>
  </si>
  <si>
    <t>DES060</t>
  </si>
  <si>
    <t>DES074</t>
  </si>
  <si>
    <t>DES024</t>
  </si>
  <si>
    <t>DES017</t>
  </si>
  <si>
    <t>DES010</t>
  </si>
  <si>
    <t>DES005</t>
  </si>
  <si>
    <t>DES019</t>
  </si>
  <si>
    <t>DES045</t>
  </si>
  <si>
    <t>DES073</t>
  </si>
  <si>
    <t>DES014</t>
  </si>
  <si>
    <t>DES008</t>
  </si>
  <si>
    <t>DES064</t>
  </si>
  <si>
    <t>DES044</t>
  </si>
  <si>
    <t>DES031</t>
  </si>
  <si>
    <t>DES068</t>
  </si>
  <si>
    <t>DES018</t>
  </si>
  <si>
    <t>DES028</t>
  </si>
  <si>
    <t>DES063</t>
  </si>
  <si>
    <t>DES003</t>
  </si>
  <si>
    <t>F&amp;K007</t>
  </si>
  <si>
    <t>F&amp;K025</t>
  </si>
  <si>
    <t>F&amp;K012</t>
  </si>
  <si>
    <t>F&amp;K017</t>
  </si>
  <si>
    <t>F&amp;K018</t>
  </si>
  <si>
    <t>F&amp;K008</t>
  </si>
  <si>
    <t>F&amp;K021</t>
  </si>
  <si>
    <t>F&amp;K026</t>
  </si>
  <si>
    <t>F&amp;K027</t>
  </si>
  <si>
    <t>F&amp;K016</t>
  </si>
  <si>
    <t>HAR001</t>
  </si>
  <si>
    <t>HAR012</t>
  </si>
  <si>
    <t>HAR002</t>
  </si>
  <si>
    <t>HAR013</t>
  </si>
  <si>
    <t>HAR017</t>
  </si>
  <si>
    <t>HER001</t>
  </si>
  <si>
    <t>HER011</t>
  </si>
  <si>
    <t>HER034</t>
  </si>
  <si>
    <t>HER023</t>
  </si>
  <si>
    <t>HER025</t>
  </si>
  <si>
    <t>HER027</t>
  </si>
  <si>
    <t>HER015</t>
  </si>
  <si>
    <t>HER037</t>
  </si>
  <si>
    <t>HER009</t>
  </si>
  <si>
    <t>HER004</t>
  </si>
  <si>
    <t>HER007</t>
  </si>
  <si>
    <t>HER035</t>
  </si>
  <si>
    <t>HER036</t>
  </si>
  <si>
    <t>HER019</t>
  </si>
  <si>
    <t>HER022</t>
  </si>
  <si>
    <t>HIN066</t>
  </si>
  <si>
    <t>HIN001</t>
  </si>
  <si>
    <t>HIN068</t>
  </si>
  <si>
    <t>HIN032</t>
  </si>
  <si>
    <t>HIN021</t>
  </si>
  <si>
    <t>HIN034</t>
  </si>
  <si>
    <t>HIN065</t>
  </si>
  <si>
    <t>HIN097</t>
  </si>
  <si>
    <t>HIN070</t>
  </si>
  <si>
    <t>HIN085</t>
  </si>
  <si>
    <t>HIN014</t>
  </si>
  <si>
    <t>HIN082</t>
  </si>
  <si>
    <t>HIN028</t>
  </si>
  <si>
    <t>HIN103</t>
  </si>
  <si>
    <t>HIN056</t>
  </si>
  <si>
    <t>HIN101</t>
  </si>
  <si>
    <t>HIN058</t>
  </si>
  <si>
    <t>HIN069</t>
  </si>
  <si>
    <t>HIN050</t>
  </si>
  <si>
    <t>HIN096</t>
  </si>
  <si>
    <t>HIN100</t>
  </si>
  <si>
    <t>HIN013</t>
  </si>
  <si>
    <t>HIN047</t>
  </si>
  <si>
    <t>HIN030</t>
  </si>
  <si>
    <t>HIN043</t>
  </si>
  <si>
    <t>HIN029</t>
  </si>
  <si>
    <t>HIN055</t>
  </si>
  <si>
    <t>HIN012</t>
  </si>
  <si>
    <t>HIN020</t>
  </si>
  <si>
    <t>HIN042</t>
  </si>
  <si>
    <t>HIN051</t>
  </si>
  <si>
    <t>HIN010</t>
  </si>
  <si>
    <t>HIN098</t>
  </si>
  <si>
    <t>HIN040</t>
  </si>
  <si>
    <t>HIN015</t>
  </si>
  <si>
    <t>HIN046</t>
  </si>
  <si>
    <t>HIN044</t>
  </si>
  <si>
    <t>HIN099</t>
  </si>
  <si>
    <t>HIN027</t>
  </si>
  <si>
    <t>HIN059</t>
  </si>
  <si>
    <t>HIN102</t>
  </si>
  <si>
    <t>HIN060</t>
  </si>
  <si>
    <t>HIN016</t>
  </si>
  <si>
    <t>HIN057</t>
  </si>
  <si>
    <t>HIN074</t>
  </si>
  <si>
    <t>HUN031</t>
  </si>
  <si>
    <t>HUN053</t>
  </si>
  <si>
    <t>HUN028</t>
  </si>
  <si>
    <t>HUN007</t>
  </si>
  <si>
    <t>HUN001</t>
  </si>
  <si>
    <t>HUN003</t>
  </si>
  <si>
    <t>HUN018</t>
  </si>
  <si>
    <t>HUN010</t>
  </si>
  <si>
    <t>HUN004</t>
  </si>
  <si>
    <t>HUN041</t>
  </si>
  <si>
    <t>HUN015</t>
  </si>
  <si>
    <t>HUN025</t>
  </si>
  <si>
    <t>HUN011</t>
  </si>
  <si>
    <t>HUN036</t>
  </si>
  <si>
    <t>HUN052</t>
  </si>
  <si>
    <t>HUN008</t>
  </si>
  <si>
    <t>HUN042</t>
  </si>
  <si>
    <t>HUN012</t>
  </si>
  <si>
    <t>HUN016</t>
  </si>
  <si>
    <t>HUN021</t>
  </si>
  <si>
    <t>HUN035</t>
  </si>
  <si>
    <t>HUN002</t>
  </si>
  <si>
    <t>HUN032</t>
  </si>
  <si>
    <t>HUN026</t>
  </si>
  <si>
    <t>HUN027</t>
  </si>
  <si>
    <t>HUN029</t>
  </si>
  <si>
    <t>HUN023</t>
  </si>
  <si>
    <t>HUN054</t>
  </si>
  <si>
    <t>IVA020</t>
  </si>
  <si>
    <t>IVA037</t>
  </si>
  <si>
    <t>IVA017</t>
  </si>
  <si>
    <t>IVA040</t>
  </si>
  <si>
    <t>IVA034</t>
  </si>
  <si>
    <t>IVA044</t>
  </si>
  <si>
    <t>IVA024</t>
  </si>
  <si>
    <t>IVA041</t>
  </si>
  <si>
    <t>IVA001</t>
  </si>
  <si>
    <t>IVA038</t>
  </si>
  <si>
    <t>IVA036</t>
  </si>
  <si>
    <t>IVA033</t>
  </si>
  <si>
    <t>IVA043</t>
  </si>
  <si>
    <t>IVA029</t>
  </si>
  <si>
    <t>IVA042</t>
  </si>
  <si>
    <t>IVA004</t>
  </si>
  <si>
    <t>IVA035</t>
  </si>
  <si>
    <t>IVA011</t>
  </si>
  <si>
    <t>IVA016</t>
  </si>
  <si>
    <t>IVA018</t>
  </si>
  <si>
    <t>IVA007</t>
  </si>
  <si>
    <t>OWL003</t>
  </si>
  <si>
    <t>OWL020</t>
  </si>
  <si>
    <t>OWL021</t>
  </si>
  <si>
    <t>OWL031</t>
  </si>
  <si>
    <t>OWL033</t>
  </si>
  <si>
    <t>OWL016</t>
  </si>
  <si>
    <t>OWL015</t>
  </si>
  <si>
    <t>OWL027</t>
  </si>
  <si>
    <t>OWL012</t>
  </si>
  <si>
    <t>OWL018</t>
  </si>
  <si>
    <t>OWL011</t>
  </si>
  <si>
    <t>OWL004</t>
  </si>
  <si>
    <t>OWL008</t>
  </si>
  <si>
    <t>OWL036</t>
  </si>
  <si>
    <t>OWL022</t>
  </si>
  <si>
    <t>OWL017</t>
  </si>
  <si>
    <t>OWL014</t>
  </si>
  <si>
    <t>OWL005</t>
  </si>
  <si>
    <t>OWL029</t>
  </si>
  <si>
    <t>OWL030</t>
  </si>
  <si>
    <t>OWL001</t>
  </si>
  <si>
    <t>OWL025</t>
  </si>
  <si>
    <t>POP012</t>
  </si>
  <si>
    <t>POP025</t>
  </si>
  <si>
    <t>POP038</t>
  </si>
  <si>
    <t>POP002</t>
  </si>
  <si>
    <t>POP029</t>
  </si>
  <si>
    <t>POP026</t>
  </si>
  <si>
    <t>POP015</t>
  </si>
  <si>
    <t>POP028</t>
  </si>
  <si>
    <t>POP001</t>
  </si>
  <si>
    <t>POP042</t>
  </si>
  <si>
    <t>POP037</t>
  </si>
  <si>
    <t>POP018</t>
  </si>
  <si>
    <t>POP041</t>
  </si>
  <si>
    <t>POP040</t>
  </si>
  <si>
    <t>POP039</t>
  </si>
  <si>
    <t>POP017</t>
  </si>
  <si>
    <t>RAC004</t>
  </si>
  <si>
    <t>RAC005</t>
  </si>
  <si>
    <t>ROA052</t>
  </si>
  <si>
    <t>ROA013</t>
  </si>
  <si>
    <t>ROA043</t>
  </si>
  <si>
    <t>ROA023</t>
  </si>
  <si>
    <t>ROA006</t>
  </si>
  <si>
    <t>ROA021</t>
  </si>
  <si>
    <t>ROA007</t>
  </si>
  <si>
    <t>ROA008</t>
  </si>
  <si>
    <t>ROA018</t>
  </si>
  <si>
    <t>ROA051</t>
  </si>
  <si>
    <t>ROA036</t>
  </si>
  <si>
    <t>ROA002</t>
  </si>
  <si>
    <t>ROA022</t>
  </si>
  <si>
    <t>ROA042</t>
  </si>
  <si>
    <t>ROA031</t>
  </si>
  <si>
    <t>ROA027</t>
  </si>
  <si>
    <t>ROA015</t>
  </si>
  <si>
    <t>ROA034</t>
  </si>
  <si>
    <t>ROA038</t>
  </si>
  <si>
    <t>ROA026</t>
  </si>
  <si>
    <t>ROA039</t>
  </si>
  <si>
    <t>ROA025</t>
  </si>
  <si>
    <t>ROA033</t>
  </si>
  <si>
    <t>ROA030</t>
  </si>
  <si>
    <t>ROA032</t>
  </si>
  <si>
    <t>ROA059</t>
  </si>
  <si>
    <t>ROA001</t>
  </si>
  <si>
    <t>ROA037</t>
  </si>
  <si>
    <t>ROA053</t>
  </si>
  <si>
    <t>ROA055</t>
  </si>
  <si>
    <t>ROA058</t>
  </si>
  <si>
    <t>ROA056</t>
  </si>
  <si>
    <t>ROA044</t>
  </si>
  <si>
    <t>ROA009</t>
  </si>
  <si>
    <t>SHE026</t>
  </si>
  <si>
    <t>SHE012</t>
  </si>
  <si>
    <t>SHE039</t>
  </si>
  <si>
    <t>SHE005</t>
  </si>
  <si>
    <t>SHE035</t>
  </si>
  <si>
    <t>SHE008</t>
  </si>
  <si>
    <t>SHE038</t>
  </si>
  <si>
    <t>SHE037</t>
  </si>
  <si>
    <t>SHE018</t>
  </si>
  <si>
    <t>SHE029</t>
  </si>
  <si>
    <t>SHE021</t>
  </si>
  <si>
    <t>SHE007</t>
  </si>
  <si>
    <t>SHE013</t>
  </si>
  <si>
    <t>SHE023</t>
  </si>
  <si>
    <t>SQU016</t>
  </si>
  <si>
    <t>SQU004</t>
  </si>
  <si>
    <t>SQU002</t>
  </si>
  <si>
    <t>SQU003</t>
  </si>
  <si>
    <t>SQU015</t>
  </si>
  <si>
    <t>SQU006</t>
  </si>
  <si>
    <t>SQU008</t>
  </si>
  <si>
    <t>STI013</t>
  </si>
  <si>
    <t>STI002</t>
  </si>
  <si>
    <t>STI031</t>
  </si>
  <si>
    <t>STI057</t>
  </si>
  <si>
    <t>STI016</t>
  </si>
  <si>
    <t>STI005</t>
  </si>
  <si>
    <t>STI001</t>
  </si>
  <si>
    <t>STI032</t>
  </si>
  <si>
    <t>STI029</t>
  </si>
  <si>
    <t>STI025</t>
  </si>
  <si>
    <t>STI028</t>
  </si>
  <si>
    <t>STI044</t>
  </si>
  <si>
    <t>STI023</t>
  </si>
  <si>
    <t>STI041</t>
  </si>
  <si>
    <t>STI033</t>
  </si>
  <si>
    <t>STI030</t>
  </si>
  <si>
    <t>STI003</t>
  </si>
  <si>
    <t>STI006</t>
  </si>
  <si>
    <t>STI026</t>
  </si>
  <si>
    <t>STI011</t>
  </si>
  <si>
    <t>STI055</t>
  </si>
  <si>
    <t>STI038</t>
  </si>
  <si>
    <t>STI036</t>
  </si>
  <si>
    <t>STI018</t>
  </si>
  <si>
    <t>STI034</t>
  </si>
  <si>
    <t>STI004</t>
  </si>
  <si>
    <t>STI010</t>
  </si>
  <si>
    <t>STI015</t>
  </si>
  <si>
    <t>STI024</t>
  </si>
  <si>
    <t>STI009</t>
  </si>
  <si>
    <t>STI007</t>
  </si>
  <si>
    <t>STI027</t>
  </si>
  <si>
    <t>ANS005</t>
  </si>
  <si>
    <t>ANS029</t>
  </si>
  <si>
    <t>ANS006</t>
  </si>
  <si>
    <t>ANS008</t>
  </si>
  <si>
    <t>ANS009</t>
  </si>
  <si>
    <t>ANS041</t>
  </si>
  <si>
    <t>ANS020</t>
  </si>
  <si>
    <t>ANS015</t>
  </si>
  <si>
    <t>ANS035</t>
  </si>
  <si>
    <t>ANS010</t>
  </si>
  <si>
    <t>ANS032</t>
  </si>
  <si>
    <t>ANS012</t>
  </si>
  <si>
    <t>ANS001</t>
  </si>
  <si>
    <t>ANS022</t>
  </si>
  <si>
    <t>ANS043</t>
  </si>
  <si>
    <t>ANS013</t>
  </si>
  <si>
    <t>ANS045</t>
  </si>
  <si>
    <t>ANS042</t>
  </si>
  <si>
    <t>ANS014</t>
  </si>
  <si>
    <t>ANS038</t>
  </si>
  <si>
    <t>ANS044</t>
  </si>
  <si>
    <t>ANS004</t>
  </si>
  <si>
    <t>ANS023</t>
  </si>
  <si>
    <t>WER008</t>
  </si>
  <si>
    <t>WER067</t>
  </si>
  <si>
    <t>WER011</t>
  </si>
  <si>
    <t>WER016</t>
  </si>
  <si>
    <t>WER024</t>
  </si>
  <si>
    <t>WER055</t>
  </si>
  <si>
    <t>WER033</t>
  </si>
  <si>
    <t>WER021</t>
  </si>
  <si>
    <t>WER064</t>
  </si>
  <si>
    <t>WER065</t>
  </si>
  <si>
    <t>WER031</t>
  </si>
  <si>
    <t>WER037</t>
  </si>
  <si>
    <t>WER012</t>
  </si>
  <si>
    <t>WER018</t>
  </si>
  <si>
    <t>WER004</t>
  </si>
  <si>
    <t>WER025</t>
  </si>
  <si>
    <t>WER032</t>
  </si>
  <si>
    <t>WER001</t>
  </si>
  <si>
    <t>WER069</t>
  </si>
  <si>
    <t>WER034</t>
  </si>
  <si>
    <t>WER026</t>
  </si>
  <si>
    <t>WER003</t>
  </si>
  <si>
    <t>WER061</t>
  </si>
  <si>
    <t>WER020</t>
  </si>
  <si>
    <t>WER066</t>
  </si>
  <si>
    <t>WER023</t>
  </si>
  <si>
    <t>WER014</t>
  </si>
  <si>
    <t>WER060</t>
  </si>
  <si>
    <t>WER063</t>
  </si>
  <si>
    <t>WER017</t>
  </si>
  <si>
    <t>WER006</t>
  </si>
  <si>
    <t>WER013</t>
  </si>
  <si>
    <t>WER010</t>
  </si>
  <si>
    <t>WER036</t>
  </si>
  <si>
    <t>WER007</t>
  </si>
  <si>
    <t>WER029</t>
  </si>
  <si>
    <t>WER019</t>
  </si>
  <si>
    <t>WER027</t>
  </si>
  <si>
    <t>WIG013</t>
  </si>
  <si>
    <t>WIG033</t>
  </si>
  <si>
    <t>WIG022</t>
  </si>
  <si>
    <t>WIG004</t>
  </si>
  <si>
    <t>WIG010</t>
  </si>
  <si>
    <t>WIG005</t>
  </si>
  <si>
    <t>WIG036</t>
  </si>
  <si>
    <t>WIG038</t>
  </si>
  <si>
    <t>WIG007</t>
  </si>
  <si>
    <t>WIG046</t>
  </si>
  <si>
    <t>WIG006</t>
  </si>
  <si>
    <t>WIG047</t>
  </si>
  <si>
    <t>WIG030</t>
  </si>
  <si>
    <t>WIG034</t>
  </si>
  <si>
    <t>WIG032</t>
  </si>
  <si>
    <t>WIG045</t>
  </si>
  <si>
    <t>WIG008</t>
  </si>
  <si>
    <t>WIG020</t>
  </si>
  <si>
    <t>WIG017</t>
  </si>
  <si>
    <t>WIG001</t>
  </si>
  <si>
    <t>WIG012</t>
  </si>
  <si>
    <t>WIG002</t>
  </si>
  <si>
    <t>WSV010</t>
  </si>
  <si>
    <t>WSV007</t>
  </si>
  <si>
    <t>WSV002</t>
  </si>
  <si>
    <t>WSV004</t>
  </si>
  <si>
    <t>WSV008</t>
  </si>
  <si>
    <t>WSV006</t>
  </si>
  <si>
    <t>WSV011</t>
  </si>
  <si>
    <t>WRE045</t>
  </si>
  <si>
    <t>WRE023</t>
  </si>
  <si>
    <t>WRE028</t>
  </si>
  <si>
    <t>WRE044</t>
  </si>
  <si>
    <t>WRE035</t>
  </si>
  <si>
    <t>WRE014</t>
  </si>
  <si>
    <t>WRE022</t>
  </si>
  <si>
    <t>WRE019</t>
  </si>
  <si>
    <t>WRE030</t>
  </si>
  <si>
    <t>WRE001</t>
  </si>
  <si>
    <t>WRE042</t>
  </si>
  <si>
    <t>WRE012</t>
  </si>
  <si>
    <t>WRE041</t>
  </si>
  <si>
    <t>WRE009</t>
  </si>
  <si>
    <t>WRE043</t>
  </si>
  <si>
    <t>WRE040</t>
  </si>
  <si>
    <t>WRE011</t>
  </si>
  <si>
    <t>WRE017</t>
  </si>
  <si>
    <t>WRE010</t>
  </si>
  <si>
    <t>WRE029</t>
  </si>
  <si>
    <t>WRE006</t>
  </si>
  <si>
    <t>WRE032</t>
  </si>
  <si>
    <t>WRE005</t>
  </si>
  <si>
    <t>LRRL Cat</t>
  </si>
  <si>
    <t>SenF</t>
  </si>
  <si>
    <t>VF40</t>
  </si>
  <si>
    <t>VF55</t>
  </si>
  <si>
    <t>VF45</t>
  </si>
  <si>
    <t>VF60</t>
  </si>
  <si>
    <t>VF50</t>
  </si>
  <si>
    <t>VF65</t>
  </si>
  <si>
    <t>VF70</t>
  </si>
  <si>
    <t>SenM</t>
  </si>
  <si>
    <t>VM50</t>
  </si>
  <si>
    <t>VM40</t>
  </si>
  <si>
    <t>VM45</t>
  </si>
  <si>
    <t>VM55</t>
  </si>
  <si>
    <t>VM60</t>
  </si>
  <si>
    <t>VM70</t>
  </si>
  <si>
    <t>VM65</t>
  </si>
  <si>
    <t>VM75</t>
  </si>
  <si>
    <t>Pts</t>
  </si>
  <si>
    <t>FINAL Results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</si>
  <si>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</si>
  <si>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</si>
  <si>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</si>
  <si>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</si>
  <si>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</si>
  <si>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</si>
  <si>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</si>
  <si>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</si>
  <si>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</si>
  <si>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</si>
  <si>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</si>
  <si>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</si>
  <si>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</si>
  <si>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</si>
  <si>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</si>
  <si>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</si>
  <si>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</si>
  <si>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</si>
  <si>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</si>
  <si>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</si>
  <si>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</si>
  <si>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</si>
  <si>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</si>
  <si>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</si>
  <si>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</si>
  <si>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</si>
  <si>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</si>
  <si>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</si>
  <si>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</si>
  <si>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</si>
  <si>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</si>
  <si>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</si>
  <si>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</si>
  <si>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</si>
  <si>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</si>
  <si>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</si>
  <si>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</si>
  <si>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</si>
  <si>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</si>
  <si>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</si>
  <si>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</si>
  <si>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</si>
  <si>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</si>
  <si>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</si>
  <si>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</si>
  <si>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</si>
  <si>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</si>
  <si>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</si>
  <si>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</si>
  <si>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</si>
  <si>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</si>
  <si>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</si>
  <si>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</si>
  <si>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</si>
  <si>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</si>
  <si>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</si>
  <si>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</si>
  <si>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</si>
  <si>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</si>
  <si>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</si>
  <si>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</si>
  <si>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</si>
  <si>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</si>
  <si>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</si>
  <si>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</si>
  <si>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</si>
  <si>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</si>
  <si>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</si>
  <si>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</si>
  <si>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</si>
  <si>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</si>
  <si>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</si>
  <si>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</si>
  <si>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</si>
  <si>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</si>
  <si>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</si>
  <si>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South Derbyshire Road Runners</t>
  </si>
  <si>
    <t>Roadhoggs AC</t>
  </si>
  <si>
    <t>RaceHub Triathlon Club</t>
  </si>
  <si>
    <t>Leicester Triathlon Club</t>
  </si>
  <si>
    <t>Coalville Triathlon Club</t>
  </si>
  <si>
    <t>Racehub Triathlon Club</t>
  </si>
  <si>
    <t>Barlestone St Giles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</si>
</sst>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05.834332407409" createdVersion="8" refreshedVersion="8" minRefreshableVersion="3" recordCount="349" xr:uid="{1F83FECC-546D-41FE-AD2C-AD8956735804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19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05.837133796296" createdVersion="8" refreshedVersion="8" minRefreshableVersion="3" recordCount="233" xr:uid="{48074A61-2A61-405B-BC4F-461B73C582A8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05.842217708334" createdVersion="8" refreshedVersion="8" minRefreshableVersion="3" recordCount="233" xr:uid="{60191C34-C2AC-44E1-9353-CD6A957B0FF1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05.842887384257" createdVersion="8" refreshedVersion="8" minRefreshableVersion="3" recordCount="175" xr:uid="{05056C5D-1F3E-43E2-AA12-BE7506CE476F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8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05.849328587959" createdVersion="8" refreshedVersion="8" minRefreshableVersion="3" recordCount="233" xr:uid="{529462D4-B389-469B-A966-17DBD5AF6496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08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50"/>
    <s v="Kristians Petersons"/>
    <x v="0"/>
  </r>
  <r>
    <n v="2"/>
    <n v="105"/>
    <s v="Ben Ashdown"/>
    <x v="0"/>
  </r>
  <r>
    <n v="3"/>
    <n v="231"/>
    <s v="Mark Frost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14"/>
    <s v="Chris Horton"/>
    <x v="2"/>
  </r>
  <r>
    <n v="3"/>
    <n v="18"/>
    <s v="Neil Russell"/>
    <x v="2"/>
  </r>
  <r>
    <n v="4"/>
    <n v="22"/>
    <s v="Ryan Preece"/>
    <x v="2"/>
  </r>
  <r>
    <n v="5"/>
    <n v="24"/>
    <s v="Danny Warren"/>
    <x v="2"/>
  </r>
  <r>
    <n v="6"/>
    <n v="26"/>
    <s v="Mark Cox"/>
    <x v="2"/>
  </r>
  <r>
    <n v="1"/>
    <n v="28"/>
    <s v="Adrian Payne"/>
    <x v="3"/>
  </r>
  <r>
    <n v="2"/>
    <n v="44"/>
    <s v="Luke Neal"/>
    <x v="3"/>
  </r>
  <r>
    <n v="3"/>
    <n v="52"/>
    <s v="William Pickering"/>
    <x v="3"/>
  </r>
  <r>
    <n v="4"/>
    <n v="61"/>
    <s v="Chris Tweed"/>
    <x v="3"/>
  </r>
  <r>
    <n v="5"/>
    <n v="64"/>
    <s v="Cameron Barnes"/>
    <x v="3"/>
  </r>
  <r>
    <n v="6"/>
    <n v="102"/>
    <s v="David Jackson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1"/>
    <s v="Jack Peasgood"/>
    <x v="6"/>
  </r>
  <r>
    <n v="2"/>
    <n v="35"/>
    <s v="Jake Blythe"/>
    <x v="6"/>
  </r>
  <r>
    <n v="3"/>
    <n v="41"/>
    <s v="Jon Foxall"/>
    <x v="6"/>
  </r>
  <r>
    <n v="4"/>
    <n v="85"/>
    <s v="Andy Gatward"/>
    <x v="6"/>
  </r>
  <r>
    <n v="5"/>
    <n v="86"/>
    <s v="George Burdett"/>
    <x v="6"/>
  </r>
  <r>
    <n v="6"/>
    <n v="137"/>
    <s v="Jamie Moseley-Sarsfield"/>
    <x v="6"/>
  </r>
  <r>
    <n v="1"/>
    <n v="235"/>
    <s v="Mark Sadler"/>
    <x v="7"/>
  </r>
  <r>
    <n v="2"/>
    <n v="238"/>
    <s v="James Woodford"/>
    <x v="7"/>
  </r>
  <r>
    <n v="3"/>
    <n v="303"/>
    <s v="Mark Braithwaite"/>
    <x v="7"/>
  </r>
  <r>
    <n v="4"/>
    <m/>
    <m/>
    <x v="7"/>
  </r>
  <r>
    <n v="5"/>
    <m/>
    <m/>
    <x v="7"/>
  </r>
  <r>
    <n v="6"/>
    <m/>
    <m/>
    <x v="7"/>
  </r>
  <r>
    <n v="1"/>
    <n v="111"/>
    <s v="Liam Withers"/>
    <x v="8"/>
  </r>
  <r>
    <n v="2"/>
    <n v="117"/>
    <s v="Daniel McLaughlin"/>
    <x v="8"/>
  </r>
  <r>
    <n v="3"/>
    <n v="122"/>
    <s v="Robert Jinks"/>
    <x v="8"/>
  </r>
  <r>
    <n v="4"/>
    <n v="140"/>
    <s v="Kevin Waite"/>
    <x v="8"/>
  </r>
  <r>
    <n v="5"/>
    <n v="142"/>
    <s v="Shane Smith"/>
    <x v="8"/>
  </r>
  <r>
    <n v="6"/>
    <n v="148"/>
    <s v="Marc Reichow"/>
    <x v="8"/>
  </r>
  <r>
    <n v="1"/>
    <n v="182"/>
    <s v="Andy Pearson"/>
    <x v="9"/>
  </r>
  <r>
    <n v="2"/>
    <n v="197"/>
    <s v="Martin Neat"/>
    <x v="9"/>
  </r>
  <r>
    <n v="3"/>
    <n v="205"/>
    <s v="Alastair Orencas"/>
    <x v="9"/>
  </r>
  <r>
    <n v="4"/>
    <n v="240"/>
    <s v="Josh Leedham"/>
    <x v="9"/>
  </r>
  <r>
    <n v="5"/>
    <n v="246"/>
    <s v="Andrew Dalgetty"/>
    <x v="9"/>
  </r>
  <r>
    <n v="6"/>
    <n v="273"/>
    <s v="Simon Goodall"/>
    <x v="9"/>
  </r>
  <r>
    <n v="1"/>
    <n v="23"/>
    <s v="Aaron Black"/>
    <x v="10"/>
  </r>
  <r>
    <n v="2"/>
    <n v="46"/>
    <s v="Thomas Bone"/>
    <x v="10"/>
  </r>
  <r>
    <n v="3"/>
    <n v="55"/>
    <s v="Christian O'Brien"/>
    <x v="10"/>
  </r>
  <r>
    <n v="4"/>
    <n v="60"/>
    <s v="Liam Hills"/>
    <x v="10"/>
  </r>
  <r>
    <n v="5"/>
    <n v="70"/>
    <s v="Christopher Saunt"/>
    <x v="10"/>
  </r>
  <r>
    <n v="6"/>
    <n v="79"/>
    <s v="Michael Birch"/>
    <x v="10"/>
  </r>
  <r>
    <n v="1"/>
    <n v="89"/>
    <s v="Aidan Black"/>
    <x v="11"/>
  </r>
  <r>
    <n v="2"/>
    <n v="123"/>
    <s v="Lee Dawson"/>
    <x v="11"/>
  </r>
  <r>
    <n v="3"/>
    <n v="126"/>
    <s v="Sam Crooks"/>
    <x v="11"/>
  </r>
  <r>
    <n v="4"/>
    <n v="146"/>
    <s v="James Passingham"/>
    <x v="11"/>
  </r>
  <r>
    <n v="5"/>
    <n v="149"/>
    <s v="Jono Gaydon"/>
    <x v="11"/>
  </r>
  <r>
    <n v="6"/>
    <n v="165"/>
    <s v="Jonathan Beaumont"/>
    <x v="11"/>
  </r>
  <r>
    <n v="1"/>
    <n v="158"/>
    <s v="Paul Whelpton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19"/>
    <s v="Louie Paddison"/>
    <x v="16"/>
  </r>
  <r>
    <n v="2"/>
    <n v="30"/>
    <s v="Tim Smith"/>
    <x v="16"/>
  </r>
  <r>
    <n v="3"/>
    <n v="56"/>
    <s v="Owen Byrne"/>
    <x v="16"/>
  </r>
  <r>
    <n v="4"/>
    <n v="93"/>
    <s v="Rich Boot"/>
    <x v="16"/>
  </r>
  <r>
    <n v="5"/>
    <n v="135"/>
    <s v="Elliott Hodson"/>
    <x v="16"/>
  </r>
  <r>
    <n v="6"/>
    <n v="150"/>
    <s v="Graham Hobbs"/>
    <x v="16"/>
  </r>
  <r>
    <n v="1"/>
    <n v="167"/>
    <s v="Christopher Minto"/>
    <x v="17"/>
  </r>
  <r>
    <n v="2"/>
    <n v="221"/>
    <s v="Andy Ball"/>
    <x v="17"/>
  </r>
  <r>
    <n v="3"/>
    <n v="226"/>
    <s v="Kevin Matlock"/>
    <x v="17"/>
  </r>
  <r>
    <n v="4"/>
    <n v="233"/>
    <s v="Brian Moran"/>
    <x v="17"/>
  </r>
  <r>
    <n v="5"/>
    <n v="237"/>
    <s v="Duncan Percy"/>
    <x v="17"/>
  </r>
  <r>
    <n v="6"/>
    <n v="254"/>
    <s v="Stewart Heeley"/>
    <x v="17"/>
  </r>
  <r>
    <n v="1"/>
    <n v="130"/>
    <s v="Steve King"/>
    <x v="18"/>
  </r>
  <r>
    <n v="2"/>
    <n v="289"/>
    <s v="Vincent Brown"/>
    <x v="18"/>
  </r>
  <r>
    <n v="3"/>
    <n v="305"/>
    <s v="Steve West"/>
    <x v="18"/>
  </r>
  <r>
    <n v="4"/>
    <n v="308"/>
    <s v="Andy Kemp"/>
    <x v="18"/>
  </r>
  <r>
    <n v="5"/>
    <n v="310"/>
    <s v="Gary Lawrence"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5"/>
    <s v="Alfie Boulton"/>
    <x v="20"/>
  </r>
  <r>
    <n v="2"/>
    <n v="81"/>
    <s v="Ashley Wright"/>
    <x v="20"/>
  </r>
  <r>
    <n v="3"/>
    <n v="99"/>
    <s v="Graham Dickens"/>
    <x v="20"/>
  </r>
  <r>
    <n v="4"/>
    <n v="139"/>
    <s v="Lewis Parker"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36"/>
    <s v="Peter Armstrong"/>
    <x v="22"/>
  </r>
  <r>
    <n v="2"/>
    <n v="37"/>
    <s v="Dean Hickin"/>
    <x v="22"/>
  </r>
  <r>
    <n v="3"/>
    <n v="65"/>
    <s v="Ryan Ballard"/>
    <x v="22"/>
  </r>
  <r>
    <n v="4"/>
    <n v="94"/>
    <s v="Tom Walker"/>
    <x v="22"/>
  </r>
  <r>
    <n v="5"/>
    <n v="151"/>
    <s v="Jason Williams"/>
    <x v="22"/>
  </r>
  <r>
    <n v="6"/>
    <n v="172"/>
    <s v="Marcus Ward"/>
    <x v="22"/>
  </r>
  <r>
    <n v="1"/>
    <n v="185"/>
    <s v="Duncan Ford"/>
    <x v="23"/>
  </r>
  <r>
    <n v="2"/>
    <n v="215"/>
    <s v="Andy Buck"/>
    <x v="23"/>
  </r>
  <r>
    <n v="3"/>
    <n v="228"/>
    <s v="Neil Danby"/>
    <x v="23"/>
  </r>
  <r>
    <n v="4"/>
    <m/>
    <m/>
    <x v="23"/>
  </r>
  <r>
    <n v="5"/>
    <m/>
    <m/>
    <x v="23"/>
  </r>
  <r>
    <n v="6"/>
    <m/>
    <m/>
    <x v="23"/>
  </r>
  <r>
    <n v="1"/>
    <n v="2"/>
    <s v="Harry Robinson"/>
    <x v="24"/>
  </r>
  <r>
    <n v="2"/>
    <n v="16"/>
    <s v="Matt Adcock"/>
    <x v="24"/>
  </r>
  <r>
    <n v="3"/>
    <n v="21"/>
    <s v="Ian Smith"/>
    <x v="24"/>
  </r>
  <r>
    <n v="4"/>
    <n v="53"/>
    <s v="Ben Masser"/>
    <x v="24"/>
  </r>
  <r>
    <n v="5"/>
    <n v="77"/>
    <s v="Nick Moore"/>
    <x v="24"/>
  </r>
  <r>
    <n v="6"/>
    <n v="108"/>
    <s v="Chris Rawson"/>
    <x v="24"/>
  </r>
  <r>
    <n v="1"/>
    <n v="162"/>
    <s v="Jonathan Strong"/>
    <x v="25"/>
  </r>
  <r>
    <n v="2"/>
    <n v="164"/>
    <s v="David Cumbley"/>
    <x v="25"/>
  </r>
  <r>
    <n v="3"/>
    <n v="170"/>
    <s v="Clinton Deacon"/>
    <x v="25"/>
  </r>
  <r>
    <n v="4"/>
    <n v="190"/>
    <s v="Chris Langham"/>
    <x v="25"/>
  </r>
  <r>
    <n v="5"/>
    <n v="192"/>
    <s v="Terry Withington"/>
    <x v="25"/>
  </r>
  <r>
    <n v="6"/>
    <n v="202"/>
    <s v="Frazer Shaw"/>
    <x v="25"/>
  </r>
  <r>
    <n v="1"/>
    <n v="8"/>
    <s v="Jayjay Rathod"/>
    <x v="26"/>
  </r>
  <r>
    <n v="2"/>
    <n v="9"/>
    <s v="Stirling Green"/>
    <x v="26"/>
  </r>
  <r>
    <n v="3"/>
    <n v="58"/>
    <s v="Andy Green"/>
    <x v="26"/>
  </r>
  <r>
    <n v="4"/>
    <n v="67"/>
    <s v="Ben Benson"/>
    <x v="26"/>
  </r>
  <r>
    <n v="5"/>
    <n v="72"/>
    <s v="Matthew Brown"/>
    <x v="26"/>
  </r>
  <r>
    <n v="6"/>
    <n v="73"/>
    <s v="Nick Strange"/>
    <x v="26"/>
  </r>
  <r>
    <n v="1"/>
    <n v="80"/>
    <s v="James Knight"/>
    <x v="27"/>
  </r>
  <r>
    <n v="2"/>
    <n v="100"/>
    <s v="George Davenport"/>
    <x v="27"/>
  </r>
  <r>
    <n v="3"/>
    <n v="103"/>
    <s v="Joseph Shuter"/>
    <x v="27"/>
  </r>
  <r>
    <n v="4"/>
    <n v="110"/>
    <s v="Stephen Snow"/>
    <x v="27"/>
  </r>
  <r>
    <n v="5"/>
    <n v="129"/>
    <s v="Ben Foster"/>
    <x v="27"/>
  </r>
  <r>
    <n v="6"/>
    <n v="183"/>
    <s v="Steve Bland"/>
    <x v="27"/>
  </r>
  <r>
    <n v="1"/>
    <n v="29"/>
    <s v="Matthew Pleass"/>
    <x v="28"/>
  </r>
  <r>
    <n v="2"/>
    <n v="59"/>
    <s v="Phil Dunning"/>
    <x v="28"/>
  </r>
  <r>
    <n v="3"/>
    <n v="91"/>
    <s v="Ian Bolton"/>
    <x v="28"/>
  </r>
  <r>
    <n v="4"/>
    <n v="101"/>
    <s v="Richard Martin"/>
    <x v="28"/>
  </r>
  <r>
    <n v="5"/>
    <n v="106"/>
    <s v="Louis Barnes"/>
    <x v="28"/>
  </r>
  <r>
    <n v="6"/>
    <n v="115"/>
    <s v="Andrew Stanley"/>
    <x v="28"/>
  </r>
  <r>
    <n v="1"/>
    <n v="132"/>
    <s v="Damon Bland"/>
    <x v="29"/>
  </r>
  <r>
    <n v="2"/>
    <n v="155"/>
    <s v="Andrew Allsop"/>
    <x v="29"/>
  </r>
  <r>
    <n v="3"/>
    <n v="180"/>
    <s v="Mark Bradford"/>
    <x v="29"/>
  </r>
  <r>
    <n v="4"/>
    <n v="250"/>
    <s v="Neil Powdrill"/>
    <x v="29"/>
  </r>
  <r>
    <n v="5"/>
    <n v="287"/>
    <s v="Matt Atkinson"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Simon Allen"/>
    <x v="32"/>
  </r>
  <r>
    <n v="2"/>
    <n v="6"/>
    <s v="Luke Ingram"/>
    <x v="32"/>
  </r>
  <r>
    <n v="3"/>
    <n v="17"/>
    <s v="Neil James"/>
    <x v="32"/>
  </r>
  <r>
    <n v="4"/>
    <n v="20"/>
    <s v="Richard Wayman"/>
    <x v="32"/>
  </r>
  <r>
    <n v="5"/>
    <n v="27"/>
    <s v="Spencer Ireson"/>
    <x v="32"/>
  </r>
  <r>
    <n v="6"/>
    <n v="31"/>
    <s v="Scott Green"/>
    <x v="32"/>
  </r>
  <r>
    <n v="1"/>
    <n v="38"/>
    <s v="Joel Goodison"/>
    <x v="33"/>
  </r>
  <r>
    <n v="2"/>
    <n v="39"/>
    <s v="Shoaib Siddiqui"/>
    <x v="33"/>
  </r>
  <r>
    <n v="3"/>
    <n v="57"/>
    <s v="Jack Easthope"/>
    <x v="33"/>
  </r>
  <r>
    <n v="4"/>
    <n v="66"/>
    <s v="Benjamin Higginbottom"/>
    <x v="33"/>
  </r>
  <r>
    <n v="5"/>
    <n v="69"/>
    <s v="Tom Allen"/>
    <x v="33"/>
  </r>
  <r>
    <n v="6"/>
    <n v="88"/>
    <s v="Vincent Charles"/>
    <x v="33"/>
  </r>
  <r>
    <n v="1"/>
    <n v="12"/>
    <s v="Sam Martin"/>
    <x v="34"/>
  </r>
  <r>
    <n v="2"/>
    <n v="13"/>
    <s v="Daniel Ryan"/>
    <x v="34"/>
  </r>
  <r>
    <n v="3"/>
    <n v="43"/>
    <s v="Matthew Coffey"/>
    <x v="34"/>
  </r>
  <r>
    <n v="4"/>
    <n v="71"/>
    <s v="Nick Barker"/>
    <x v="34"/>
  </r>
  <r>
    <n v="5"/>
    <n v="204"/>
    <s v="Ruairi Byrne"/>
    <x v="34"/>
  </r>
  <r>
    <n v="6"/>
    <n v="269"/>
    <s v="Chris Rielly"/>
    <x v="34"/>
  </r>
  <r>
    <n v="1"/>
    <n v="272"/>
    <s v="Ian Bentley"/>
    <x v="35"/>
  </r>
  <r>
    <n v="2"/>
    <n v="281"/>
    <s v="Kevan Howarth"/>
    <x v="35"/>
  </r>
  <r>
    <n v="3"/>
    <n v="296"/>
    <s v="Chris Hill"/>
    <x v="35"/>
  </r>
  <r>
    <n v="4"/>
    <n v="300"/>
    <s v="Robert Fox"/>
    <x v="35"/>
  </r>
  <r>
    <n v="5"/>
    <m/>
    <m/>
    <x v="35"/>
  </r>
  <r>
    <n v="6"/>
    <m/>
    <m/>
    <x v="35"/>
  </r>
  <r>
    <n v="1"/>
    <n v="230"/>
    <s v="James Brown"/>
    <x v="36"/>
  </r>
  <r>
    <n v="2"/>
    <n v="286"/>
    <s v="Colin France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3"/>
    <s v="Mathew Horrocks"/>
    <x v="38"/>
  </r>
  <r>
    <n v="2"/>
    <n v="48"/>
    <s v="James Boyd"/>
    <x v="38"/>
  </r>
  <r>
    <n v="3"/>
    <n v="49"/>
    <s v="Matt Langtree"/>
    <x v="38"/>
  </r>
  <r>
    <n v="4"/>
    <n v="82"/>
    <s v="Sam Jolly"/>
    <x v="38"/>
  </r>
  <r>
    <n v="5"/>
    <n v="84"/>
    <s v="Jasdeep Lamsar"/>
    <x v="38"/>
  </r>
  <r>
    <n v="6"/>
    <n v="97"/>
    <s v="Jason Firth"/>
    <x v="38"/>
  </r>
  <r>
    <n v="1"/>
    <n v="104"/>
    <s v="Tim Palmer"/>
    <x v="39"/>
  </r>
  <r>
    <n v="2"/>
    <n v="116"/>
    <s v="Dave Pearce"/>
    <x v="39"/>
  </r>
  <r>
    <n v="3"/>
    <n v="134"/>
    <s v="John Drake"/>
    <x v="39"/>
  </r>
  <r>
    <n v="4"/>
    <n v="152"/>
    <s v="Haseeb Ahmad"/>
    <x v="39"/>
  </r>
  <r>
    <n v="5"/>
    <n v="174"/>
    <s v="David White"/>
    <x v="39"/>
  </r>
  <r>
    <n v="6"/>
    <n v="203"/>
    <s v="Adrian Jones"/>
    <x v="39"/>
  </r>
  <r>
    <n v="1"/>
    <n v="45"/>
    <s v="Paul Wooldridge"/>
    <x v="40"/>
  </r>
  <r>
    <n v="2"/>
    <n v="96"/>
    <s v="Leighton Kimberlin"/>
    <x v="40"/>
  </r>
  <r>
    <n v="3"/>
    <n v="98"/>
    <s v="Cesare Zarcone"/>
    <x v="40"/>
  </r>
  <r>
    <n v="4"/>
    <n v="127"/>
    <s v="George Clarke"/>
    <x v="40"/>
  </r>
  <r>
    <n v="5"/>
    <n v="161"/>
    <s v="Daniel Cook"/>
    <x v="40"/>
  </r>
  <r>
    <n v="6"/>
    <n v="199"/>
    <s v="Nick Halford"/>
    <x v="40"/>
  </r>
  <r>
    <n v="1"/>
    <n v="210"/>
    <s v="Paul Southall"/>
    <x v="41"/>
  </r>
  <r>
    <n v="2"/>
    <n v="213"/>
    <s v="Gary Sawle"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229"/>
    <s v="Matthew Brookhouse"/>
    <x v="44"/>
  </r>
  <r>
    <n v="2"/>
    <n v="306"/>
    <s v="Tim Windram"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2"/>
    <s v="Lewis Hyde"/>
    <x v="46"/>
  </r>
  <r>
    <n v="2"/>
    <n v="54"/>
    <s v="Daryl Boyce"/>
    <x v="46"/>
  </r>
  <r>
    <n v="3"/>
    <n v="74"/>
    <s v="George Wilson"/>
    <x v="46"/>
  </r>
  <r>
    <n v="4"/>
    <n v="78"/>
    <s v="Mark Stoneley"/>
    <x v="46"/>
  </r>
  <r>
    <n v="5"/>
    <n v="87"/>
    <s v="Luke Knowles"/>
    <x v="46"/>
  </r>
  <r>
    <n v="6"/>
    <n v="95"/>
    <s v="Simon Dolphin-Rowland"/>
    <x v="46"/>
  </r>
  <r>
    <n v="1"/>
    <n v="125"/>
    <s v="Kurt Wilson"/>
    <x v="47"/>
  </r>
  <r>
    <n v="2"/>
    <n v="128"/>
    <s v="Thomas Wilkinson"/>
    <x v="47"/>
  </r>
  <r>
    <n v="3"/>
    <n v="145"/>
    <s v="Chris Page"/>
    <x v="47"/>
  </r>
  <r>
    <n v="4"/>
    <n v="156"/>
    <s v="Mark Tyler"/>
    <x v="47"/>
  </r>
  <r>
    <n v="5"/>
    <n v="163"/>
    <s v="Andy Nicholls"/>
    <x v="47"/>
  </r>
  <r>
    <n v="6"/>
    <n v="171"/>
    <s v="Anthony Ison"/>
    <x v="47"/>
  </r>
  <r>
    <n v="1"/>
    <n v="47"/>
    <s v="Jack Brooks"/>
    <x v="48"/>
  </r>
  <r>
    <n v="2"/>
    <n v="62"/>
    <s v="James Westhead"/>
    <x v="48"/>
  </r>
  <r>
    <n v="3"/>
    <n v="83"/>
    <s v="Mark Bywater"/>
    <x v="48"/>
  </r>
  <r>
    <n v="4"/>
    <n v="169"/>
    <s v="Andrew Cooper"/>
    <x v="48"/>
  </r>
  <r>
    <n v="5"/>
    <n v="216"/>
    <s v="James Crumbie"/>
    <x v="48"/>
  </r>
  <r>
    <n v="6"/>
    <n v="224"/>
    <s v="Paul Almond"/>
    <x v="48"/>
  </r>
  <r>
    <n v="1"/>
    <n v="225"/>
    <s v="Andrew Price"/>
    <x v="49"/>
  </r>
  <r>
    <n v="2"/>
    <n v="248"/>
    <s v="Lee Overy"/>
    <x v="49"/>
  </r>
  <r>
    <n v="3"/>
    <n v="297"/>
    <s v="Keith Hallam"/>
    <x v="49"/>
  </r>
  <r>
    <n v="4"/>
    <n v="301"/>
    <s v="Jon Norwell"/>
    <x v="49"/>
  </r>
  <r>
    <n v="5"/>
    <n v="319"/>
    <s v="Paul Sharratt"/>
    <x v="49"/>
  </r>
  <r>
    <n v="6"/>
    <m/>
    <m/>
    <x v="49"/>
  </r>
  <r>
    <n v="1"/>
    <n v="4"/>
    <s v="Ben Darlow"/>
    <x v="50"/>
  </r>
  <r>
    <n v="2"/>
    <n v="7"/>
    <s v="Andrew Quigley"/>
    <x v="50"/>
  </r>
  <r>
    <n v="3"/>
    <n v="32"/>
    <s v="Michael Hodson"/>
    <x v="50"/>
  </r>
  <r>
    <n v="4"/>
    <n v="33"/>
    <s v="Simon Mayes"/>
    <x v="50"/>
  </r>
  <r>
    <n v="5"/>
    <n v="68"/>
    <s v="Daniel Thomas"/>
    <x v="50"/>
  </r>
  <r>
    <n v="6"/>
    <n v="75"/>
    <s v="Mohammed Laher"/>
    <x v="50"/>
  </r>
  <r>
    <n v="1"/>
    <n v="76"/>
    <s v="Steven Kirk"/>
    <x v="51"/>
  </r>
  <r>
    <n v="2"/>
    <n v="118"/>
    <s v="Mark Lambell"/>
    <x v="51"/>
  </r>
  <r>
    <n v="3"/>
    <n v="120"/>
    <s v="Martin Renfrey"/>
    <x v="51"/>
  </r>
  <r>
    <n v="4"/>
    <n v="124"/>
    <s v="Phil Wright"/>
    <x v="51"/>
  </r>
  <r>
    <n v="5"/>
    <n v="131"/>
    <s v="Olabayo Ishola"/>
    <x v="51"/>
  </r>
  <r>
    <n v="6"/>
    <n v="133"/>
    <s v="Matthew Barton"/>
    <x v="51"/>
  </r>
  <r>
    <n v="1"/>
    <n v="40"/>
    <s v="James Lowe"/>
    <x v="52"/>
  </r>
  <r>
    <n v="2"/>
    <n v="92"/>
    <s v="Ian Murdey"/>
    <x v="52"/>
  </r>
  <r>
    <n v="3"/>
    <n v="114"/>
    <s v="Mark Thorne"/>
    <x v="52"/>
  </r>
  <r>
    <n v="4"/>
    <n v="121"/>
    <s v="Ben Collins"/>
    <x v="52"/>
  </r>
  <r>
    <n v="5"/>
    <n v="153"/>
    <s v="Andrew Hirst"/>
    <x v="52"/>
  </r>
  <r>
    <n v="6"/>
    <n v="177"/>
    <s v="Julian Cooke"/>
    <x v="52"/>
  </r>
  <r>
    <n v="1"/>
    <n v="191"/>
    <s v="Neil Stephens"/>
    <x v="53"/>
  </r>
  <r>
    <n v="2"/>
    <n v="198"/>
    <s v="Mick Jordan"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25"/>
    <s v="Martin Rudkin"/>
    <x v="54"/>
  </r>
  <r>
    <n v="2"/>
    <n v="51"/>
    <s v="Steve Ward"/>
    <x v="54"/>
  </r>
  <r>
    <n v="3"/>
    <m/>
    <m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10"/>
    <s v="George Seymour"/>
    <x v="56"/>
  </r>
  <r>
    <n v="2"/>
    <n v="34"/>
    <s v="John White"/>
    <x v="56"/>
  </r>
  <r>
    <n v="3"/>
    <n v="63"/>
    <s v="Bruno Nikoloff"/>
    <x v="56"/>
  </r>
  <r>
    <n v="4"/>
    <n v="113"/>
    <s v="Gavin Speed"/>
    <x v="56"/>
  </r>
  <r>
    <n v="5"/>
    <n v="147"/>
    <s v="Mark Jones"/>
    <x v="56"/>
  </r>
  <r>
    <n v="6"/>
    <n v="160"/>
    <s v="Billy Richards"/>
    <x v="56"/>
  </r>
  <r>
    <n v="1"/>
    <n v="173"/>
    <s v="Phillip Wilson"/>
    <x v="57"/>
  </r>
  <r>
    <n v="2"/>
    <n v="176"/>
    <s v="Ricky Aggarwal"/>
    <x v="57"/>
  </r>
  <r>
    <n v="3"/>
    <n v="236"/>
    <s v="Daniel Hirst"/>
    <x v="57"/>
  </r>
  <r>
    <n v="4"/>
    <n v="242"/>
    <s v="Simon Flynn"/>
    <x v="57"/>
  </r>
  <r>
    <n v="5"/>
    <n v="245"/>
    <s v="Jack Dolby"/>
    <x v="57"/>
  </r>
  <r>
    <n v="6"/>
    <n v="259"/>
    <s v="Rowan Jame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0"/>
    <s v="Gracie Walters"/>
    <x v="0"/>
  </r>
  <r>
    <n v="2"/>
    <n v="63"/>
    <s v="Stacy Robinson"/>
    <x v="0"/>
  </r>
  <r>
    <n v="3"/>
    <n v="131"/>
    <s v="Jasmine Murray"/>
    <x v="0"/>
  </r>
  <r>
    <n v="4"/>
    <n v="193"/>
    <s v="Samantha Hayman Da Silva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5"/>
    <s v="Liberty Underhill"/>
    <x v="2"/>
  </r>
  <r>
    <n v="2"/>
    <n v="31"/>
    <s v="Megan Griffiths"/>
    <x v="2"/>
  </r>
  <r>
    <n v="3"/>
    <n v="43"/>
    <s v="Stacey Horner"/>
    <x v="2"/>
  </r>
  <r>
    <n v="4"/>
    <n v="51"/>
    <s v="Rachel Crump"/>
    <x v="2"/>
  </r>
  <r>
    <n v="1"/>
    <n v="54"/>
    <s v="Beth Woodward"/>
    <x v="3"/>
  </r>
  <r>
    <n v="2"/>
    <n v="58"/>
    <s v="Grace Barsby"/>
    <x v="3"/>
  </r>
  <r>
    <n v="3"/>
    <n v="70"/>
    <s v="Rachael Browne"/>
    <x v="3"/>
  </r>
  <r>
    <n v="4"/>
    <n v="76"/>
    <s v="Jane Barrett"/>
    <x v="3"/>
  </r>
  <r>
    <n v="1"/>
    <n v="220"/>
    <s v="Julie Edge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1"/>
    <s v="Kirsty Hillier"/>
    <x v="6"/>
  </r>
  <r>
    <n v="2"/>
    <n v="13"/>
    <s v="Olivia Bent"/>
    <x v="6"/>
  </r>
  <r>
    <n v="3"/>
    <n v="33"/>
    <s v="Rebecca Chandler"/>
    <x v="6"/>
  </r>
  <r>
    <n v="4"/>
    <n v="234"/>
    <s v="Claire Dennison"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41"/>
    <s v="Donatella Querzoli"/>
    <x v="8"/>
  </r>
  <r>
    <n v="2"/>
    <n v="44"/>
    <s v="Eva Morant"/>
    <x v="8"/>
  </r>
  <r>
    <n v="3"/>
    <n v="55"/>
    <s v="Hannah Coleman"/>
    <x v="8"/>
  </r>
  <r>
    <n v="4"/>
    <n v="75"/>
    <s v="Sarah Day"/>
    <x v="8"/>
  </r>
  <r>
    <n v="1"/>
    <n v="119"/>
    <s v="Susie Ellison"/>
    <x v="9"/>
  </r>
  <r>
    <n v="2"/>
    <n v="129"/>
    <s v="Joy Brown"/>
    <x v="9"/>
  </r>
  <r>
    <n v="3"/>
    <n v="150"/>
    <s v="Charlotte McWilliam"/>
    <x v="9"/>
  </r>
  <r>
    <n v="4"/>
    <n v="163"/>
    <s v="Maria Garcia Alcaide"/>
    <x v="9"/>
  </r>
  <r>
    <n v="1"/>
    <n v="9"/>
    <s v="Kim Blount"/>
    <x v="10"/>
  </r>
  <r>
    <n v="2"/>
    <n v="21"/>
    <s v="Laura Storer"/>
    <x v="10"/>
  </r>
  <r>
    <n v="3"/>
    <n v="23"/>
    <s v="Elisa Whittlestone"/>
    <x v="10"/>
  </r>
  <r>
    <n v="4"/>
    <n v="39"/>
    <s v="Kimberley Angell"/>
    <x v="10"/>
  </r>
  <r>
    <n v="1"/>
    <n v="40"/>
    <s v="Nadine Michael"/>
    <x v="11"/>
  </r>
  <r>
    <n v="2"/>
    <n v="42"/>
    <s v="Kate O'Brien"/>
    <x v="11"/>
  </r>
  <r>
    <n v="3"/>
    <n v="47"/>
    <s v="Evan Mitchell"/>
    <x v="11"/>
  </r>
  <r>
    <n v="4"/>
    <n v="52"/>
    <s v="Lisa Spence"/>
    <x v="11"/>
  </r>
  <r>
    <n v="1"/>
    <n v="1"/>
    <s v="Gemma Steel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8"/>
    <s v="Anita Beeby"/>
    <x v="16"/>
  </r>
  <r>
    <n v="2"/>
    <n v="48"/>
    <s v="Julia Patterson"/>
    <x v="16"/>
  </r>
  <r>
    <n v="3"/>
    <n v="59"/>
    <s v="Dawn Clark"/>
    <x v="16"/>
  </r>
  <r>
    <n v="4"/>
    <n v="69"/>
    <s v="Stephanie Botterill"/>
    <x v="16"/>
  </r>
  <r>
    <n v="1"/>
    <n v="85"/>
    <s v="Rhydell Poole"/>
    <x v="17"/>
  </r>
  <r>
    <n v="2"/>
    <n v="94"/>
    <s v="Tara Thompson"/>
    <x v="17"/>
  </r>
  <r>
    <n v="3"/>
    <n v="104"/>
    <s v="Lisa Botterill"/>
    <x v="17"/>
  </r>
  <r>
    <n v="4"/>
    <n v="111"/>
    <s v="Lisa Bettoney"/>
    <x v="17"/>
  </r>
  <r>
    <n v="1"/>
    <n v="192"/>
    <s v="Fawzia Kauser"/>
    <x v="18"/>
  </r>
  <r>
    <n v="2"/>
    <n v="216"/>
    <s v="Emily Pierce"/>
    <x v="18"/>
  </r>
  <r>
    <n v="3"/>
    <n v="227"/>
    <s v="Tracey Coates"/>
    <x v="18"/>
  </r>
  <r>
    <n v="4"/>
    <n v="230"/>
    <s v="Fran Gould"/>
    <x v="18"/>
  </r>
  <r>
    <n v="1"/>
    <n v="231"/>
    <s v="Ruth Hughes"/>
    <x v="19"/>
  </r>
  <r>
    <n v="2"/>
    <m/>
    <m/>
    <x v="19"/>
  </r>
  <r>
    <n v="3"/>
    <m/>
    <m/>
    <x v="19"/>
  </r>
  <r>
    <n v="4"/>
    <m/>
    <m/>
    <x v="19"/>
  </r>
  <r>
    <n v="1"/>
    <n v="160"/>
    <s v="Anabel Kanjurs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5"/>
    <s v="Alice Bucklow"/>
    <x v="22"/>
  </r>
  <r>
    <n v="2"/>
    <n v="29"/>
    <s v="Alison Murphy"/>
    <x v="22"/>
  </r>
  <r>
    <n v="3"/>
    <n v="57"/>
    <s v="Vicky Driscoll"/>
    <x v="22"/>
  </r>
  <r>
    <n v="4"/>
    <n v="62"/>
    <s v="Kiera Radford"/>
    <x v="22"/>
  </r>
  <r>
    <n v="1"/>
    <n v="158"/>
    <s v="Rowena Pountney"/>
    <x v="23"/>
  </r>
  <r>
    <n v="2"/>
    <n v="194"/>
    <s v="Jane Tebbatt"/>
    <x v="23"/>
  </r>
  <r>
    <n v="3"/>
    <m/>
    <m/>
    <x v="23"/>
  </r>
  <r>
    <n v="4"/>
    <m/>
    <m/>
    <x v="23"/>
  </r>
  <r>
    <n v="1"/>
    <n v="5"/>
    <s v="Rachel Haddon"/>
    <x v="24"/>
  </r>
  <r>
    <n v="2"/>
    <n v="27"/>
    <s v="Nicola Dutton"/>
    <x v="24"/>
  </r>
  <r>
    <n v="3"/>
    <n v="32"/>
    <s v="Kelly Wilson"/>
    <x v="24"/>
  </r>
  <r>
    <n v="4"/>
    <n v="49"/>
    <s v="Amy Casey"/>
    <x v="24"/>
  </r>
  <r>
    <n v="1"/>
    <n v="56"/>
    <s v="Lauren Storer"/>
    <x v="25"/>
  </r>
  <r>
    <n v="2"/>
    <n v="77"/>
    <s v="Isabella Davis"/>
    <x v="25"/>
  </r>
  <r>
    <n v="3"/>
    <n v="86"/>
    <s v="Sarah Thi"/>
    <x v="25"/>
  </r>
  <r>
    <n v="4"/>
    <n v="87"/>
    <s v="Deborah Liversuch"/>
    <x v="25"/>
  </r>
  <r>
    <n v="1"/>
    <n v="2"/>
    <s v="Rachel Nealon"/>
    <x v="26"/>
  </r>
  <r>
    <n v="2"/>
    <n v="19"/>
    <s v="Nicki Nealon"/>
    <x v="26"/>
  </r>
  <r>
    <n v="3"/>
    <n v="35"/>
    <s v="Gill Bland"/>
    <x v="26"/>
  </r>
  <r>
    <n v="4"/>
    <n v="93"/>
    <s v="Joanne Stark"/>
    <x v="26"/>
  </r>
  <r>
    <n v="1"/>
    <n v="96"/>
    <s v="Trudi Unwin"/>
    <x v="27"/>
  </r>
  <r>
    <n v="2"/>
    <n v="102"/>
    <s v="Lorna Brown"/>
    <x v="27"/>
  </r>
  <r>
    <n v="3"/>
    <n v="107"/>
    <s v="Bethan Kench"/>
    <x v="27"/>
  </r>
  <r>
    <n v="4"/>
    <n v="138"/>
    <s v="Kate Parry"/>
    <x v="27"/>
  </r>
  <r>
    <n v="1"/>
    <n v="20"/>
    <s v="Emily Parker"/>
    <x v="28"/>
  </r>
  <r>
    <n v="2"/>
    <n v="30"/>
    <s v="Chloe Dunning"/>
    <x v="28"/>
  </r>
  <r>
    <n v="3"/>
    <n v="36"/>
    <s v="Victoria Smith"/>
    <x v="28"/>
  </r>
  <r>
    <n v="4"/>
    <n v="65"/>
    <s v="Gemma Shaw"/>
    <x v="28"/>
  </r>
  <r>
    <n v="1"/>
    <n v="68"/>
    <s v="Nancy Bennion"/>
    <x v="29"/>
  </r>
  <r>
    <n v="2"/>
    <n v="164"/>
    <s v="Jane Bland"/>
    <x v="29"/>
  </r>
  <r>
    <n v="3"/>
    <n v="167"/>
    <s v="Jessica Southwart"/>
    <x v="29"/>
  </r>
  <r>
    <n v="4"/>
    <n v="180"/>
    <s v="Ellen Bolton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7"/>
    <s v="Ysabel Drewett"/>
    <x v="32"/>
  </r>
  <r>
    <n v="2"/>
    <n v="17"/>
    <s v="Grace Lewis"/>
    <x v="32"/>
  </r>
  <r>
    <n v="3"/>
    <n v="115"/>
    <s v="Ava Jowsey"/>
    <x v="32"/>
  </r>
  <r>
    <n v="4"/>
    <n v="205"/>
    <s v="Sarah Orchard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6"/>
    <s v="Amy Freeman-Hughes"/>
    <x v="34"/>
  </r>
  <r>
    <n v="2"/>
    <n v="38"/>
    <s v="Siani Smith"/>
    <x v="34"/>
  </r>
  <r>
    <n v="3"/>
    <n v="46"/>
    <s v="Marie Moss"/>
    <x v="34"/>
  </r>
  <r>
    <n v="4"/>
    <n v="121"/>
    <s v="Ali Allan"/>
    <x v="34"/>
  </r>
  <r>
    <n v="1"/>
    <n v="155"/>
    <s v="Jo Reuben"/>
    <x v="35"/>
  </r>
  <r>
    <n v="2"/>
    <n v="181"/>
    <s v="Jackie Trivett"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4"/>
    <s v="Kathryn Evans"/>
    <x v="38"/>
  </r>
  <r>
    <n v="2"/>
    <n v="45"/>
    <s v="Anna Hiley"/>
    <x v="38"/>
  </r>
  <r>
    <n v="3"/>
    <n v="66"/>
    <s v="Aimee Vaughan"/>
    <x v="38"/>
  </r>
  <r>
    <n v="4"/>
    <n v="78"/>
    <s v="Ruth Cannon"/>
    <x v="38"/>
  </r>
  <r>
    <n v="1"/>
    <n v="139"/>
    <s v="Adele Postance"/>
    <x v="39"/>
  </r>
  <r>
    <n v="2"/>
    <n v="148"/>
    <s v="Sarah Varnam"/>
    <x v="39"/>
  </r>
  <r>
    <n v="3"/>
    <n v="171"/>
    <s v="Charlotte Tew"/>
    <x v="39"/>
  </r>
  <r>
    <n v="4"/>
    <n v="188"/>
    <s v="Valerie Spezi"/>
    <x v="39"/>
  </r>
  <r>
    <n v="1"/>
    <n v="72"/>
    <s v="Alice Sharpley"/>
    <x v="40"/>
  </r>
  <r>
    <n v="2"/>
    <n v="89"/>
    <s v="Rachel Cornes"/>
    <x v="40"/>
  </r>
  <r>
    <n v="3"/>
    <n v="122"/>
    <s v="Katherine Smith"/>
    <x v="40"/>
  </r>
  <r>
    <n v="4"/>
    <n v="126"/>
    <s v="Annabel Gordon"/>
    <x v="40"/>
  </r>
  <r>
    <n v="1"/>
    <n v="146"/>
    <s v="Stacy King"/>
    <x v="41"/>
  </r>
  <r>
    <n v="2"/>
    <n v="204"/>
    <s v="Helen Stinchcombe"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73"/>
    <s v="Olivia May"/>
    <x v="44"/>
  </r>
  <r>
    <n v="2"/>
    <n v="80"/>
    <s v="Julie Hill"/>
    <x v="44"/>
  </r>
  <r>
    <n v="3"/>
    <n v="91"/>
    <s v="Lyndsay Jordan"/>
    <x v="44"/>
  </r>
  <r>
    <n v="4"/>
    <n v="140"/>
    <s v="Laura Brookhouse"/>
    <x v="44"/>
  </r>
  <r>
    <n v="1"/>
    <n v="172"/>
    <s v="Lynne Rowe"/>
    <x v="45"/>
  </r>
  <r>
    <n v="2"/>
    <m/>
    <m/>
    <x v="45"/>
  </r>
  <r>
    <n v="3"/>
    <m/>
    <m/>
    <x v="45"/>
  </r>
  <r>
    <n v="4"/>
    <m/>
    <m/>
    <x v="45"/>
  </r>
  <r>
    <n v="1"/>
    <n v="12"/>
    <s v="Rhiannon Baxter"/>
    <x v="46"/>
  </r>
  <r>
    <n v="2"/>
    <n v="24"/>
    <s v="Nicola Taylor"/>
    <x v="46"/>
  </r>
  <r>
    <n v="3"/>
    <n v="67"/>
    <s v="Julie Ashby"/>
    <x v="46"/>
  </r>
  <r>
    <n v="4"/>
    <n v="82"/>
    <s v="Michelle Farlow"/>
    <x v="46"/>
  </r>
  <r>
    <n v="1"/>
    <n v="88"/>
    <s v="Courtney Lightfoot"/>
    <x v="47"/>
  </r>
  <r>
    <n v="2"/>
    <n v="101"/>
    <s v="Abigail Arnott"/>
    <x v="47"/>
  </r>
  <r>
    <n v="3"/>
    <n v="125"/>
    <s v="Nikola Dolphin-Rowland"/>
    <x v="47"/>
  </r>
  <r>
    <n v="4"/>
    <n v="128"/>
    <s v="Katy Hill"/>
    <x v="47"/>
  </r>
  <r>
    <n v="1"/>
    <n v="84"/>
    <s v="Michelle Kershaw"/>
    <x v="48"/>
  </r>
  <r>
    <n v="2"/>
    <n v="114"/>
    <s v="Nicola Daly"/>
    <x v="48"/>
  </r>
  <r>
    <n v="3"/>
    <n v="123"/>
    <s v="Grace Ladkin"/>
    <x v="48"/>
  </r>
  <r>
    <n v="4"/>
    <n v="135"/>
    <s v="Sam Hayward"/>
    <x v="48"/>
  </r>
  <r>
    <n v="1"/>
    <n v="156"/>
    <s v="Sharon Beck"/>
    <x v="49"/>
  </r>
  <r>
    <n v="2"/>
    <n v="166"/>
    <s v="Penny Robb"/>
    <x v="49"/>
  </r>
  <r>
    <n v="3"/>
    <n v="168"/>
    <s v="Rae Howe"/>
    <x v="49"/>
  </r>
  <r>
    <n v="4"/>
    <n v="173"/>
    <s v="Debbie Dubberley"/>
    <x v="49"/>
  </r>
  <r>
    <n v="1"/>
    <n v="3"/>
    <s v="Claire Frankland"/>
    <x v="50"/>
  </r>
  <r>
    <n v="2"/>
    <n v="4"/>
    <s v="Charlie Nurse"/>
    <x v="50"/>
  </r>
  <r>
    <n v="3"/>
    <n v="18"/>
    <s v="Emily Hall"/>
    <x v="50"/>
  </r>
  <r>
    <n v="4"/>
    <n v="22"/>
    <s v="Tania Arrieta"/>
    <x v="50"/>
  </r>
  <r>
    <n v="1"/>
    <n v="50"/>
    <s v="Grace Bale"/>
    <x v="51"/>
  </r>
  <r>
    <n v="2"/>
    <n v="74"/>
    <s v="Emma Males"/>
    <x v="51"/>
  </r>
  <r>
    <n v="3"/>
    <n v="100"/>
    <s v="Giulia Piccolino"/>
    <x v="51"/>
  </r>
  <r>
    <n v="4"/>
    <n v="152"/>
    <s v="Rachel Hall"/>
    <x v="51"/>
  </r>
  <r>
    <n v="1"/>
    <n v="61"/>
    <s v="Lisa Grant"/>
    <x v="52"/>
  </r>
  <r>
    <n v="2"/>
    <n v="79"/>
    <s v="Aisha Amos Howell"/>
    <x v="52"/>
  </r>
  <r>
    <n v="3"/>
    <n v="81"/>
    <s v="Miriam Cox"/>
    <x v="52"/>
  </r>
  <r>
    <n v="4"/>
    <n v="83"/>
    <s v="Cheryl Bayliss"/>
    <x v="52"/>
  </r>
  <r>
    <n v="1"/>
    <n v="95"/>
    <s v="Tracey Johnson"/>
    <x v="53"/>
  </r>
  <r>
    <n v="2"/>
    <n v="97"/>
    <s v="Linda New"/>
    <x v="53"/>
  </r>
  <r>
    <n v="3"/>
    <n v="106"/>
    <s v="Kimberley Anne Ridout"/>
    <x v="53"/>
  </r>
  <r>
    <n v="4"/>
    <n v="108"/>
    <s v="Sarah Odom"/>
    <x v="53"/>
  </r>
  <r>
    <n v="1"/>
    <n v="6"/>
    <s v="Sophie Edge"/>
    <x v="54"/>
  </r>
  <r>
    <n v="2"/>
    <n v="14"/>
    <s v="Lucy Hart"/>
    <x v="54"/>
  </r>
  <r>
    <n v="3"/>
    <n v="37"/>
    <s v="Nicola McGlinchey"/>
    <x v="54"/>
  </r>
  <r>
    <n v="4"/>
    <n v="64"/>
    <s v="Lillie Holford"/>
    <x v="54"/>
  </r>
  <r>
    <n v="1"/>
    <n v="133"/>
    <s v="Vicky Wheatley"/>
    <x v="55"/>
  </r>
  <r>
    <n v="2"/>
    <m/>
    <m/>
    <x v="55"/>
  </r>
  <r>
    <n v="3"/>
    <m/>
    <m/>
    <x v="55"/>
  </r>
  <r>
    <n v="4"/>
    <m/>
    <m/>
    <x v="55"/>
  </r>
  <r>
    <n v="1"/>
    <n v="8"/>
    <s v="Lizzie Jones"/>
    <x v="56"/>
  </r>
  <r>
    <n v="2"/>
    <n v="26"/>
    <s v="Natalie Teece"/>
    <x v="56"/>
  </r>
  <r>
    <n v="3"/>
    <n v="98"/>
    <s v="Alison Court"/>
    <x v="56"/>
  </r>
  <r>
    <n v="4"/>
    <n v="159"/>
    <s v="Jo Miller"/>
    <x v="56"/>
  </r>
  <r>
    <n v="1"/>
    <n v="170"/>
    <s v="Jody Dean"/>
    <x v="57"/>
  </r>
  <r>
    <n v="2"/>
    <n v="175"/>
    <s v="Lyndsey Wilson"/>
    <x v="57"/>
  </r>
  <r>
    <n v="3"/>
    <n v="197"/>
    <s v="Jennifer Boyce"/>
    <x v="57"/>
  </r>
  <r>
    <n v="4"/>
    <n v="200"/>
    <s v="Katherine Lang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52"/>
    <s v="Mark Frost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3"/>
    <s v="Chris Horton"/>
    <x v="2"/>
  </r>
  <r>
    <n v="2"/>
    <n v="6"/>
    <s v="Neil Russell"/>
    <x v="2"/>
  </r>
  <r>
    <n v="3"/>
    <n v="10"/>
    <s v="Mark Cox"/>
    <x v="2"/>
  </r>
  <r>
    <n v="4"/>
    <n v="11"/>
    <s v="Adrian Payne"/>
    <x v="2"/>
  </r>
  <r>
    <n v="1"/>
    <n v="28"/>
    <s v="Chris Tweed"/>
    <x v="3"/>
  </r>
  <r>
    <n v="2"/>
    <n v="52"/>
    <s v="David Jackson"/>
    <x v="3"/>
  </r>
  <r>
    <n v="3"/>
    <n v="55"/>
    <s v="Mark Coggan"/>
    <x v="3"/>
  </r>
  <r>
    <n v="4"/>
    <n v="57"/>
    <s v="Mark Repton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20"/>
    <s v="Jon Foxall"/>
    <x v="6"/>
  </r>
  <r>
    <n v="2"/>
    <n v="41"/>
    <s v="Andy Gatward"/>
    <x v="6"/>
  </r>
  <r>
    <n v="3"/>
    <n v="42"/>
    <s v="George Burdett"/>
    <x v="6"/>
  </r>
  <r>
    <n v="4"/>
    <n v="77"/>
    <s v="Jamie Moseley-Sarsfield"/>
    <x v="6"/>
  </r>
  <r>
    <n v="1"/>
    <n v="154"/>
    <s v="Mark Sadler"/>
    <x v="7"/>
  </r>
  <r>
    <n v="2"/>
    <n v="156"/>
    <s v="James Woodford"/>
    <x v="7"/>
  </r>
  <r>
    <n v="3"/>
    <n v="207"/>
    <s v="Mark Braithwaite"/>
    <x v="7"/>
  </r>
  <r>
    <n v="4"/>
    <m/>
    <m/>
    <x v="7"/>
  </r>
  <r>
    <n v="1"/>
    <n v="63"/>
    <s v="Daniel McLaughlin"/>
    <x v="8"/>
  </r>
  <r>
    <n v="2"/>
    <n v="80"/>
    <s v="Kevin Waite"/>
    <x v="8"/>
  </r>
  <r>
    <n v="3"/>
    <n v="85"/>
    <s v="Marc Reichow"/>
    <x v="8"/>
  </r>
  <r>
    <n v="4"/>
    <n v="115"/>
    <s v="Andy Pearson"/>
    <x v="8"/>
  </r>
  <r>
    <n v="1"/>
    <n v="127"/>
    <s v="Martin Neat"/>
    <x v="9"/>
  </r>
  <r>
    <n v="2"/>
    <n v="132"/>
    <s v="Alastair Orencas"/>
    <x v="9"/>
  </r>
  <r>
    <n v="3"/>
    <n v="162"/>
    <s v="Andrew Dalgetty"/>
    <x v="9"/>
  </r>
  <r>
    <n v="4"/>
    <n v="181"/>
    <s v="Simon Goodall"/>
    <x v="9"/>
  </r>
  <r>
    <n v="1"/>
    <n v="26"/>
    <s v="Christian O'Brien"/>
    <x v="10"/>
  </r>
  <r>
    <n v="2"/>
    <n v="32"/>
    <s v="Christopher Saunt"/>
    <x v="10"/>
  </r>
  <r>
    <n v="3"/>
    <n v="68"/>
    <s v="Lee Dawson"/>
    <x v="10"/>
  </r>
  <r>
    <n v="4"/>
    <n v="70"/>
    <s v="Sam Crooks"/>
    <x v="10"/>
  </r>
  <r>
    <n v="1"/>
    <n v="100"/>
    <s v="Jonathan Beaumont"/>
    <x v="11"/>
  </r>
  <r>
    <n v="2"/>
    <n v="101"/>
    <s v="Clive Simpkins"/>
    <x v="11"/>
  </r>
  <r>
    <n v="3"/>
    <n v="103"/>
    <s v="James Snutch"/>
    <x v="11"/>
  </r>
  <r>
    <n v="4"/>
    <n v="111"/>
    <s v="Marvin Smith"/>
    <x v="11"/>
  </r>
  <r>
    <n v="1"/>
    <n v="94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86"/>
    <s v="Graham Hobbs"/>
    <x v="16"/>
  </r>
  <r>
    <n v="2"/>
    <n v="102"/>
    <s v="Christopher Minto"/>
    <x v="16"/>
  </r>
  <r>
    <n v="3"/>
    <n v="146"/>
    <s v="Andy Ball"/>
    <x v="16"/>
  </r>
  <r>
    <n v="4"/>
    <n v="149"/>
    <s v="Kevin Matlock"/>
    <x v="16"/>
  </r>
  <r>
    <n v="1"/>
    <n v="153"/>
    <s v="Brian Moran"/>
    <x v="17"/>
  </r>
  <r>
    <n v="2"/>
    <n v="155"/>
    <s v="Duncan Percy"/>
    <x v="17"/>
  </r>
  <r>
    <n v="3"/>
    <n v="168"/>
    <s v="Stewart Heeley"/>
    <x v="17"/>
  </r>
  <r>
    <n v="4"/>
    <n v="170"/>
    <s v="Simon Clough"/>
    <x v="17"/>
  </r>
  <r>
    <n v="1"/>
    <n v="73"/>
    <s v="Steve King"/>
    <x v="18"/>
  </r>
  <r>
    <n v="2"/>
    <n v="195"/>
    <s v="Vincent Brown"/>
    <x v="18"/>
  </r>
  <r>
    <n v="3"/>
    <n v="208"/>
    <s v="Steve West"/>
    <x v="18"/>
  </r>
  <r>
    <n v="4"/>
    <n v="211"/>
    <s v="Andy Kemp"/>
    <x v="18"/>
  </r>
  <r>
    <n v="1"/>
    <n v="213"/>
    <s v="Gary Lawrence"/>
    <x v="19"/>
  </r>
  <r>
    <n v="2"/>
    <m/>
    <m/>
    <x v="19"/>
  </r>
  <r>
    <n v="3"/>
    <m/>
    <m/>
    <x v="19"/>
  </r>
  <r>
    <n v="4"/>
    <m/>
    <m/>
    <x v="19"/>
  </r>
  <r>
    <n v="1"/>
    <n v="50"/>
    <s v="Graham Dickens"/>
    <x v="20"/>
  </r>
  <r>
    <n v="2"/>
    <n v="79"/>
    <s v="Lewis Parker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5"/>
    <s v="Peter Armstrong"/>
    <x v="22"/>
  </r>
  <r>
    <n v="2"/>
    <n v="16"/>
    <s v="Dean Hickin"/>
    <x v="22"/>
  </r>
  <r>
    <n v="3"/>
    <n v="46"/>
    <s v="Tom Walker"/>
    <x v="22"/>
  </r>
  <r>
    <n v="4"/>
    <n v="87"/>
    <s v="Jason Williams"/>
    <x v="22"/>
  </r>
  <r>
    <n v="1"/>
    <n v="118"/>
    <s v="Duncan Ford"/>
    <x v="23"/>
  </r>
  <r>
    <n v="2"/>
    <n v="141"/>
    <s v="Andy Buck"/>
    <x v="23"/>
  </r>
  <r>
    <n v="3"/>
    <n v="151"/>
    <s v="Neil Danby"/>
    <x v="23"/>
  </r>
  <r>
    <n v="4"/>
    <m/>
    <m/>
    <x v="23"/>
  </r>
  <r>
    <n v="1"/>
    <n v="4"/>
    <s v="Matt Adcock"/>
    <x v="24"/>
  </r>
  <r>
    <n v="2"/>
    <n v="8"/>
    <s v="Ian Smith"/>
    <x v="24"/>
  </r>
  <r>
    <n v="3"/>
    <n v="37"/>
    <s v="Nick Moore"/>
    <x v="24"/>
  </r>
  <r>
    <n v="4"/>
    <n v="56"/>
    <s v="Chris Rawson"/>
    <x v="24"/>
  </r>
  <r>
    <n v="1"/>
    <n v="97"/>
    <s v="Jonathan Strong"/>
    <x v="25"/>
  </r>
  <r>
    <n v="2"/>
    <n v="99"/>
    <s v="David Cumbley"/>
    <x v="25"/>
  </r>
  <r>
    <n v="3"/>
    <n v="105"/>
    <s v="Clinton Deacon"/>
    <x v="25"/>
  </r>
  <r>
    <n v="4"/>
    <n v="121"/>
    <s v="Chris Langham"/>
    <x v="25"/>
  </r>
  <r>
    <n v="1"/>
    <n v="27"/>
    <s v="Andy Green"/>
    <x v="26"/>
  </r>
  <r>
    <n v="2"/>
    <n v="30"/>
    <s v="Ben Benson"/>
    <x v="26"/>
  </r>
  <r>
    <n v="3"/>
    <n v="34"/>
    <s v="Matthew Brown"/>
    <x v="26"/>
  </r>
  <r>
    <n v="4"/>
    <n v="35"/>
    <s v="Nick Strange"/>
    <x v="26"/>
  </r>
  <r>
    <n v="1"/>
    <n v="58"/>
    <s v="Stephen Snow"/>
    <x v="27"/>
  </r>
  <r>
    <n v="2"/>
    <n v="72"/>
    <s v="Ben Foster"/>
    <x v="27"/>
  </r>
  <r>
    <n v="3"/>
    <n v="116"/>
    <s v="Steve Bland"/>
    <x v="27"/>
  </r>
  <r>
    <n v="4"/>
    <n v="134"/>
    <s v="Barry Hibberd"/>
    <x v="27"/>
  </r>
  <r>
    <n v="1"/>
    <n v="12"/>
    <s v="Matthew Pleass"/>
    <x v="28"/>
  </r>
  <r>
    <n v="2"/>
    <n v="44"/>
    <s v="Ian Bolton"/>
    <x v="28"/>
  </r>
  <r>
    <n v="3"/>
    <n v="51"/>
    <s v="Richard Martin"/>
    <x v="28"/>
  </r>
  <r>
    <n v="4"/>
    <n v="54"/>
    <s v="Louis Barnes"/>
    <x v="28"/>
  </r>
  <r>
    <n v="1"/>
    <n v="61"/>
    <s v="Andrew Stanley"/>
    <x v="29"/>
  </r>
  <r>
    <n v="2"/>
    <n v="74"/>
    <s v="Damon Bland"/>
    <x v="29"/>
  </r>
  <r>
    <n v="3"/>
    <n v="91"/>
    <s v="Andrew Allsop"/>
    <x v="29"/>
  </r>
  <r>
    <n v="4"/>
    <n v="113"/>
    <s v="Mark Bradfor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Neil James"/>
    <x v="32"/>
  </r>
  <r>
    <n v="2"/>
    <n v="7"/>
    <s v="Richard Wayman"/>
    <x v="32"/>
  </r>
  <r>
    <n v="3"/>
    <n v="13"/>
    <s v="Scott Green"/>
    <x v="32"/>
  </r>
  <r>
    <n v="4"/>
    <n v="17"/>
    <s v="Joel Goodison"/>
    <x v="32"/>
  </r>
  <r>
    <n v="1"/>
    <n v="18"/>
    <s v="Shoaib Siddiqui"/>
    <x v="33"/>
  </r>
  <r>
    <n v="2"/>
    <n v="76"/>
    <s v="Richard Harris"/>
    <x v="33"/>
  </r>
  <r>
    <n v="3"/>
    <n v="78"/>
    <s v="Lee Garner"/>
    <x v="33"/>
  </r>
  <r>
    <n v="4"/>
    <n v="95"/>
    <s v="Gary Campion"/>
    <x v="33"/>
  </r>
  <r>
    <n v="1"/>
    <n v="2"/>
    <s v="Daniel Ryan"/>
    <x v="34"/>
  </r>
  <r>
    <n v="2"/>
    <n v="33"/>
    <s v="Nick Barker"/>
    <x v="34"/>
  </r>
  <r>
    <n v="3"/>
    <n v="178"/>
    <s v="Chris Rielly"/>
    <x v="34"/>
  </r>
  <r>
    <n v="4"/>
    <n v="180"/>
    <s v="Ian Bentley"/>
    <x v="34"/>
  </r>
  <r>
    <n v="1"/>
    <n v="189"/>
    <s v="Kevan Howarth"/>
    <x v="35"/>
  </r>
  <r>
    <n v="2"/>
    <n v="204"/>
    <s v="Robert Fox"/>
    <x v="35"/>
  </r>
  <r>
    <n v="3"/>
    <m/>
    <m/>
    <x v="35"/>
  </r>
  <r>
    <n v="4"/>
    <m/>
    <m/>
    <x v="35"/>
  </r>
  <r>
    <n v="1"/>
    <n v="192"/>
    <s v="Colin France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2"/>
    <s v="James Boyd"/>
    <x v="38"/>
  </r>
  <r>
    <n v="2"/>
    <n v="23"/>
    <s v="Matt Langtree"/>
    <x v="38"/>
  </r>
  <r>
    <n v="3"/>
    <n v="40"/>
    <s v="Jasdeep Lamsar"/>
    <x v="38"/>
  </r>
  <r>
    <n v="4"/>
    <n v="48"/>
    <s v="Jason Firth"/>
    <x v="38"/>
  </r>
  <r>
    <n v="1"/>
    <n v="53"/>
    <s v="Tim Palmer"/>
    <x v="39"/>
  </r>
  <r>
    <n v="2"/>
    <n v="62"/>
    <s v="Dave Pearce"/>
    <x v="39"/>
  </r>
  <r>
    <n v="3"/>
    <n v="88"/>
    <s v="Haseeb Ahmad"/>
    <x v="39"/>
  </r>
  <r>
    <n v="4"/>
    <n v="107"/>
    <s v="David White"/>
    <x v="39"/>
  </r>
  <r>
    <n v="1"/>
    <n v="21"/>
    <s v="Paul Wooldridge"/>
    <x v="40"/>
  </r>
  <r>
    <n v="2"/>
    <n v="49"/>
    <s v="Cesare Zarcone"/>
    <x v="40"/>
  </r>
  <r>
    <n v="3"/>
    <n v="71"/>
    <s v="George Clarke"/>
    <x v="40"/>
  </r>
  <r>
    <n v="4"/>
    <n v="96"/>
    <s v="Daniel Cook"/>
    <x v="40"/>
  </r>
  <r>
    <n v="1"/>
    <n v="129"/>
    <s v="Nick Halford"/>
    <x v="41"/>
  </r>
  <r>
    <n v="2"/>
    <n v="136"/>
    <s v="Paul Southall"/>
    <x v="41"/>
  </r>
  <r>
    <n v="3"/>
    <n v="139"/>
    <s v="Gary Sawle"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209"/>
    <s v="Tim Windr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25"/>
    <s v="Daryl Boyce"/>
    <x v="46"/>
  </r>
  <r>
    <n v="2"/>
    <n v="38"/>
    <s v="Mark Stoneley"/>
    <x v="46"/>
  </r>
  <r>
    <n v="3"/>
    <n v="43"/>
    <s v="Luke Knowles"/>
    <x v="46"/>
  </r>
  <r>
    <n v="4"/>
    <n v="47"/>
    <s v="Simon Dolphin-Rowland"/>
    <x v="46"/>
  </r>
  <r>
    <n v="1"/>
    <n v="69"/>
    <s v="Kurt Wilson"/>
    <x v="47"/>
  </r>
  <r>
    <n v="2"/>
    <n v="83"/>
    <s v="Chris Page"/>
    <x v="47"/>
  </r>
  <r>
    <n v="3"/>
    <n v="92"/>
    <s v="Mark Tyler"/>
    <x v="47"/>
  </r>
  <r>
    <n v="4"/>
    <n v="98"/>
    <s v="Andy Nicholls"/>
    <x v="47"/>
  </r>
  <r>
    <n v="1"/>
    <n v="39"/>
    <s v="Mark Bywater"/>
    <x v="48"/>
  </r>
  <r>
    <n v="2"/>
    <n v="104"/>
    <s v="Andrew Cooper"/>
    <x v="48"/>
  </r>
  <r>
    <n v="3"/>
    <n v="148"/>
    <s v="Paul Almond"/>
    <x v="48"/>
  </r>
  <r>
    <n v="4"/>
    <n v="164"/>
    <s v="Lee Overy"/>
    <x v="48"/>
  </r>
  <r>
    <n v="1"/>
    <n v="201"/>
    <s v="Keith Hallam"/>
    <x v="49"/>
  </r>
  <r>
    <n v="2"/>
    <n v="205"/>
    <s v="Jon Norwell"/>
    <x v="49"/>
  </r>
  <r>
    <n v="3"/>
    <n v="220"/>
    <s v="Paul Sharratt"/>
    <x v="49"/>
  </r>
  <r>
    <n v="4"/>
    <m/>
    <m/>
    <x v="49"/>
  </r>
  <r>
    <n v="1"/>
    <n v="1"/>
    <s v="Andrew Quigley"/>
    <x v="50"/>
  </r>
  <r>
    <n v="2"/>
    <n v="31"/>
    <s v="Daniel Thomas"/>
    <x v="50"/>
  </r>
  <r>
    <n v="3"/>
    <n v="36"/>
    <s v="Steven Kirk"/>
    <x v="50"/>
  </r>
  <r>
    <n v="4"/>
    <n v="64"/>
    <s v="Mark Lambell"/>
    <x v="50"/>
  </r>
  <r>
    <n v="1"/>
    <n v="66"/>
    <s v="Martin Renfrey"/>
    <x v="51"/>
  </r>
  <r>
    <n v="2"/>
    <n v="75"/>
    <s v="Matthew Barton"/>
    <x v="51"/>
  </r>
  <r>
    <n v="3"/>
    <n v="82"/>
    <s v="Anthony Sutton"/>
    <x v="51"/>
  </r>
  <r>
    <n v="4"/>
    <n v="90"/>
    <s v="Ben Waddington"/>
    <x v="51"/>
  </r>
  <r>
    <n v="1"/>
    <n v="19"/>
    <s v="James Lowe"/>
    <x v="52"/>
  </r>
  <r>
    <n v="2"/>
    <n v="45"/>
    <s v="Ian Murdey"/>
    <x v="52"/>
  </r>
  <r>
    <n v="3"/>
    <n v="60"/>
    <s v="Mark Thorne"/>
    <x v="52"/>
  </r>
  <r>
    <n v="4"/>
    <n v="67"/>
    <s v="Ben Collins"/>
    <x v="52"/>
  </r>
  <r>
    <n v="1"/>
    <n v="89"/>
    <s v="Andrew Hirst"/>
    <x v="53"/>
  </r>
  <r>
    <n v="2"/>
    <n v="110"/>
    <s v="Julian Cooke"/>
    <x v="53"/>
  </r>
  <r>
    <n v="3"/>
    <n v="122"/>
    <s v="Neil Stephens"/>
    <x v="53"/>
  </r>
  <r>
    <n v="4"/>
    <n v="128"/>
    <s v="Mick Jordan"/>
    <x v="53"/>
  </r>
  <r>
    <n v="1"/>
    <n v="9"/>
    <s v="Martin Rudkin"/>
    <x v="54"/>
  </r>
  <r>
    <n v="2"/>
    <n v="24"/>
    <s v="Steve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4"/>
    <s v="John White"/>
    <x v="56"/>
  </r>
  <r>
    <n v="2"/>
    <n v="29"/>
    <s v="Bruno Nikoloff"/>
    <x v="56"/>
  </r>
  <r>
    <n v="3"/>
    <n v="59"/>
    <s v="Gavin Speed"/>
    <x v="56"/>
  </r>
  <r>
    <n v="4"/>
    <n v="84"/>
    <s v="Mark Jones"/>
    <x v="56"/>
  </r>
  <r>
    <n v="1"/>
    <n v="106"/>
    <s v="Phillip Wilson"/>
    <x v="57"/>
  </r>
  <r>
    <n v="2"/>
    <n v="109"/>
    <s v="Ricky Aggarwal"/>
    <x v="57"/>
  </r>
  <r>
    <n v="3"/>
    <n v="159"/>
    <s v="Simon Flynn"/>
    <x v="57"/>
  </r>
  <r>
    <n v="4"/>
    <n v="179"/>
    <s v="Steve Dean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3"/>
    <s v="Stacy Robinson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0"/>
    <s v="Stacey Horner"/>
    <x v="2"/>
  </r>
  <r>
    <n v="2"/>
    <n v="25"/>
    <s v="Rachel Crump"/>
    <x v="2"/>
  </r>
  <r>
    <n v="3"/>
    <n v="37"/>
    <s v="Rachael Browne"/>
    <x v="2"/>
  </r>
  <r>
    <n v="1"/>
    <n v="40"/>
    <s v="Jane Barrett"/>
    <x v="3"/>
  </r>
  <r>
    <n v="2"/>
    <n v="81"/>
    <s v="Phillipa Weston"/>
    <x v="3"/>
  </r>
  <r>
    <n v="3"/>
    <n v="86"/>
    <s v="Kat Wilson"/>
    <x v="3"/>
  </r>
  <r>
    <n v="1"/>
    <n v="146"/>
    <s v="Julie Edge"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2"/>
    <s v="Kirsty Hillier"/>
    <x v="6"/>
  </r>
  <r>
    <n v="2"/>
    <n v="158"/>
    <s v="Claire Dennison"/>
    <x v="6"/>
  </r>
  <r>
    <n v="3"/>
    <m/>
    <m/>
    <x v="6"/>
  </r>
  <r>
    <n v="1"/>
    <m/>
    <m/>
    <x v="7"/>
  </r>
  <r>
    <n v="2"/>
    <m/>
    <m/>
    <x v="7"/>
  </r>
  <r>
    <n v="3"/>
    <m/>
    <m/>
    <x v="7"/>
  </r>
  <r>
    <n v="1"/>
    <n v="19"/>
    <s v="Donatella Querzoli"/>
    <x v="8"/>
  </r>
  <r>
    <n v="2"/>
    <n v="21"/>
    <s v="Eva Morant"/>
    <x v="8"/>
  </r>
  <r>
    <n v="3"/>
    <n v="28"/>
    <s v="Hannah Coleman"/>
    <x v="8"/>
  </r>
  <r>
    <n v="1"/>
    <n v="39"/>
    <s v="Sarah Day"/>
    <x v="9"/>
  </r>
  <r>
    <n v="2"/>
    <n v="72"/>
    <s v="Susie Ellison"/>
    <x v="9"/>
  </r>
  <r>
    <n v="3"/>
    <n v="77"/>
    <s v="Joy Brown"/>
    <x v="9"/>
  </r>
  <r>
    <n v="1"/>
    <n v="1"/>
    <s v="Kim Blount"/>
    <x v="10"/>
  </r>
  <r>
    <n v="2"/>
    <n v="5"/>
    <s v="Laura Storer"/>
    <x v="10"/>
  </r>
  <r>
    <n v="3"/>
    <n v="6"/>
    <s v="Elisa Whittlestone"/>
    <x v="10"/>
  </r>
  <r>
    <n v="1"/>
    <n v="17"/>
    <s v="Kimberley Angell"/>
    <x v="11"/>
  </r>
  <r>
    <n v="2"/>
    <n v="18"/>
    <s v="Nadine Michael"/>
    <x v="11"/>
  </r>
  <r>
    <n v="3"/>
    <n v="26"/>
    <s v="Lisa Spenc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0"/>
    <s v="Anita Beeby"/>
    <x v="16"/>
  </r>
  <r>
    <n v="2"/>
    <n v="24"/>
    <s v="Julia Patterson"/>
    <x v="16"/>
  </r>
  <r>
    <n v="3"/>
    <n v="30"/>
    <s v="Dawn Clark"/>
    <x v="16"/>
  </r>
  <r>
    <n v="1"/>
    <n v="45"/>
    <s v="Rhydell Poole"/>
    <x v="17"/>
  </r>
  <r>
    <n v="2"/>
    <n v="60"/>
    <s v="Lisa Botterill"/>
    <x v="17"/>
  </r>
  <r>
    <n v="3"/>
    <n v="65"/>
    <s v="Lisa Bettoney"/>
    <x v="17"/>
  </r>
  <r>
    <n v="1"/>
    <n v="126"/>
    <s v="Fawzia Kauser"/>
    <x v="18"/>
  </r>
  <r>
    <n v="2"/>
    <n v="143"/>
    <s v="Emily Pierce"/>
    <x v="18"/>
  </r>
  <r>
    <n v="3"/>
    <n v="151"/>
    <s v="Tracey Coates"/>
    <x v="18"/>
  </r>
  <r>
    <n v="1"/>
    <n v="154"/>
    <s v="Fran Gould"/>
    <x v="19"/>
  </r>
  <r>
    <n v="2"/>
    <n v="155"/>
    <s v="Ruth Hughes"/>
    <x v="19"/>
  </r>
  <r>
    <n v="3"/>
    <m/>
    <m/>
    <x v="19"/>
  </r>
  <r>
    <n v="1"/>
    <n v="100"/>
    <s v="Anabel Kanjurs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1"/>
    <s v="Alison Murphy"/>
    <x v="22"/>
  </r>
  <r>
    <n v="2"/>
    <n v="29"/>
    <s v="Vicky Driscoll"/>
    <x v="22"/>
  </r>
  <r>
    <n v="3"/>
    <n v="98"/>
    <s v="Rowena Pountney"/>
    <x v="22"/>
  </r>
  <r>
    <n v="1"/>
    <n v="127"/>
    <s v="Jane Tebbatt"/>
    <x v="23"/>
  </r>
  <r>
    <n v="2"/>
    <m/>
    <m/>
    <x v="23"/>
  </r>
  <r>
    <n v="3"/>
    <m/>
    <m/>
    <x v="23"/>
  </r>
  <r>
    <n v="1"/>
    <n v="9"/>
    <s v="Nicola Dutton"/>
    <x v="24"/>
  </r>
  <r>
    <n v="2"/>
    <n v="12"/>
    <s v="Kelly Wilson"/>
    <x v="24"/>
  </r>
  <r>
    <n v="3"/>
    <n v="46"/>
    <s v="Sarah Thi"/>
    <x v="24"/>
  </r>
  <r>
    <n v="1"/>
    <n v="47"/>
    <s v="Deborah Liversuch"/>
    <x v="25"/>
  </r>
  <r>
    <n v="2"/>
    <n v="51"/>
    <s v="Charlotte May Sinclair"/>
    <x v="25"/>
  </r>
  <r>
    <n v="3"/>
    <n v="61"/>
    <s v="Annette Davis"/>
    <x v="25"/>
  </r>
  <r>
    <n v="1"/>
    <n v="4"/>
    <s v="Nicki Nealon"/>
    <x v="26"/>
  </r>
  <r>
    <n v="2"/>
    <n v="14"/>
    <s v="Gill Bland"/>
    <x v="26"/>
  </r>
  <r>
    <n v="3"/>
    <n v="52"/>
    <s v="Joanne Stark"/>
    <x v="26"/>
  </r>
  <r>
    <n v="1"/>
    <n v="54"/>
    <s v="Trudi Unwin"/>
    <x v="27"/>
  </r>
  <r>
    <n v="2"/>
    <n v="59"/>
    <s v="Lorna Brown"/>
    <x v="27"/>
  </r>
  <r>
    <n v="3"/>
    <n v="83"/>
    <s v="Kate Parry"/>
    <x v="27"/>
  </r>
  <r>
    <n v="1"/>
    <n v="15"/>
    <s v="Victoria Smith"/>
    <x v="28"/>
  </r>
  <r>
    <n v="2"/>
    <n v="34"/>
    <s v="Gemma Shaw"/>
    <x v="28"/>
  </r>
  <r>
    <n v="3"/>
    <n v="36"/>
    <s v="Nancy Bennion"/>
    <x v="28"/>
  </r>
  <r>
    <n v="1"/>
    <n v="103"/>
    <s v="Jane Bland"/>
    <x v="29"/>
  </r>
  <r>
    <n v="2"/>
    <n v="105"/>
    <s v="Jessica Southwart"/>
    <x v="29"/>
  </r>
  <r>
    <n v="3"/>
    <n v="117"/>
    <s v="Ellen Bolton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134"/>
    <s v="Sarah Orchard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3"/>
    <s v="Amy Freeman-Hughes"/>
    <x v="34"/>
  </r>
  <r>
    <n v="2"/>
    <n v="23"/>
    <s v="Marie Moss"/>
    <x v="34"/>
  </r>
  <r>
    <n v="3"/>
    <n v="74"/>
    <s v="Ali Allan"/>
    <x v="34"/>
  </r>
  <r>
    <n v="1"/>
    <n v="95"/>
    <s v="Jo Reuben"/>
    <x v="35"/>
  </r>
  <r>
    <n v="2"/>
    <n v="118"/>
    <s v="Jackie Trivett"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3"/>
    <s v="Kathryn Evans"/>
    <x v="38"/>
  </r>
  <r>
    <n v="2"/>
    <n v="22"/>
    <s v="Anna Hiley"/>
    <x v="38"/>
  </r>
  <r>
    <n v="3"/>
    <n v="41"/>
    <s v="Ruth Cannon"/>
    <x v="38"/>
  </r>
  <r>
    <n v="1"/>
    <n v="84"/>
    <s v="Adele Postance"/>
    <x v="39"/>
  </r>
  <r>
    <n v="2"/>
    <n v="122"/>
    <s v="Valerie Spezi"/>
    <x v="39"/>
  </r>
  <r>
    <n v="3"/>
    <n v="125"/>
    <s v="Cath Brooks"/>
    <x v="39"/>
  </r>
  <r>
    <n v="1"/>
    <n v="48"/>
    <s v="Rachel Cornes"/>
    <x v="40"/>
  </r>
  <r>
    <n v="2"/>
    <n v="89"/>
    <s v="Stacy King"/>
    <x v="40"/>
  </r>
  <r>
    <n v="3"/>
    <n v="133"/>
    <s v="Helen Stinchcombe"/>
    <x v="40"/>
  </r>
  <r>
    <n v="1"/>
    <m/>
    <m/>
    <x v="41"/>
  </r>
  <r>
    <n v="2"/>
    <m/>
    <m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42"/>
    <s v="Julie Hill"/>
    <x v="44"/>
  </r>
  <r>
    <n v="2"/>
    <n v="50"/>
    <s v="Lyndsay Jordan"/>
    <x v="44"/>
  </r>
  <r>
    <n v="3"/>
    <n v="109"/>
    <s v="Lynne Rowe"/>
    <x v="44"/>
  </r>
  <r>
    <n v="1"/>
    <m/>
    <m/>
    <x v="45"/>
  </r>
  <r>
    <n v="2"/>
    <m/>
    <m/>
    <x v="45"/>
  </r>
  <r>
    <n v="3"/>
    <m/>
    <m/>
    <x v="45"/>
  </r>
  <r>
    <n v="1"/>
    <n v="7"/>
    <s v="Nicola Taylor"/>
    <x v="46"/>
  </r>
  <r>
    <n v="2"/>
    <n v="35"/>
    <s v="Julie Ashby"/>
    <x v="46"/>
  </r>
  <r>
    <n v="3"/>
    <n v="58"/>
    <s v="Abigail Arnott"/>
    <x v="46"/>
  </r>
  <r>
    <n v="1"/>
    <n v="75"/>
    <s v="Nikola Dolphin-Rowland"/>
    <x v="47"/>
  </r>
  <r>
    <n v="2"/>
    <n v="85"/>
    <s v="Jaswindar Kirwan"/>
    <x v="47"/>
  </r>
  <r>
    <n v="3"/>
    <n v="91"/>
    <s v="Christina Heerey"/>
    <x v="47"/>
  </r>
  <r>
    <n v="1"/>
    <n v="44"/>
    <s v="Michelle Kershaw"/>
    <x v="48"/>
  </r>
  <r>
    <n v="2"/>
    <n v="68"/>
    <s v="Nicola Daly"/>
    <x v="48"/>
  </r>
  <r>
    <n v="3"/>
    <n v="80"/>
    <s v="Sam Hayward"/>
    <x v="48"/>
  </r>
  <r>
    <n v="1"/>
    <n v="96"/>
    <s v="Sharon Beck"/>
    <x v="49"/>
  </r>
  <r>
    <n v="2"/>
    <n v="104"/>
    <s v="Penny Robb"/>
    <x v="49"/>
  </r>
  <r>
    <n v="3"/>
    <n v="106"/>
    <s v="Rae Howe"/>
    <x v="49"/>
  </r>
  <r>
    <n v="1"/>
    <n v="57"/>
    <s v="Giulia Piccolino"/>
    <x v="50"/>
  </r>
  <r>
    <n v="2"/>
    <n v="93"/>
    <s v="Rachel Hall"/>
    <x v="50"/>
  </r>
  <r>
    <n v="3"/>
    <n v="94"/>
    <s v="Elaine Elliott"/>
    <x v="50"/>
  </r>
  <r>
    <n v="1"/>
    <n v="123"/>
    <s v="Rachel Congreve"/>
    <x v="51"/>
  </r>
  <r>
    <n v="2"/>
    <n v="129"/>
    <s v="Nicola Pierce"/>
    <x v="51"/>
  </r>
  <r>
    <n v="3"/>
    <m/>
    <m/>
    <x v="51"/>
  </r>
  <r>
    <n v="1"/>
    <n v="32"/>
    <s v="Lisa Grant"/>
    <x v="52"/>
  </r>
  <r>
    <n v="2"/>
    <n v="43"/>
    <s v="Miriam Cox"/>
    <x v="52"/>
  </r>
  <r>
    <n v="3"/>
    <n v="53"/>
    <s v="Tracey Johnson"/>
    <x v="52"/>
  </r>
  <r>
    <n v="1"/>
    <n v="55"/>
    <s v="Linda New"/>
    <x v="53"/>
  </r>
  <r>
    <n v="2"/>
    <n v="62"/>
    <s v="Kimberley Anne Ridout"/>
    <x v="53"/>
  </r>
  <r>
    <n v="3"/>
    <n v="63"/>
    <s v="Sarah Odom"/>
    <x v="53"/>
  </r>
  <r>
    <n v="1"/>
    <n v="16"/>
    <s v="Nicola McGlinchey"/>
    <x v="54"/>
  </r>
  <r>
    <n v="2"/>
    <n v="78"/>
    <s v="Vicky Wheatley"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8"/>
    <s v="Natalie Teece"/>
    <x v="56"/>
  </r>
  <r>
    <n v="2"/>
    <n v="56"/>
    <s v="Alison Court"/>
    <x v="56"/>
  </r>
  <r>
    <n v="3"/>
    <n v="99"/>
    <s v="Jo Miller"/>
    <x v="56"/>
  </r>
  <r>
    <n v="1"/>
    <n v="108"/>
    <s v="Jody Dean"/>
    <x v="57"/>
  </r>
  <r>
    <n v="2"/>
    <n v="112"/>
    <s v="Lyndsey Wilson"/>
    <x v="57"/>
  </r>
  <r>
    <n v="3"/>
    <n v="128"/>
    <s v="Jennifer Boyce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50"/>
    <s v="Kristians Petersons"/>
    <x v="0"/>
  </r>
  <r>
    <s v="2M"/>
    <n v="105"/>
    <s v="Ben Ashdown"/>
    <x v="0"/>
  </r>
  <r>
    <s v="3M"/>
    <n v="231"/>
    <s v="Mark Frost"/>
    <x v="0"/>
  </r>
  <r>
    <s v="4M"/>
    <m/>
    <m/>
    <x v="0"/>
  </r>
  <r>
    <s v="1F"/>
    <n v="10"/>
    <s v="Gracie Walters"/>
    <x v="0"/>
  </r>
  <r>
    <s v="2F"/>
    <n v="63"/>
    <s v="Stacy Robinson"/>
    <x v="0"/>
  </r>
  <r>
    <s v="3F"/>
    <n v="131"/>
    <s v="Jasmine Murray"/>
    <x v="0"/>
  </r>
  <r>
    <s v="4F"/>
    <n v="193"/>
    <s v="Samantha Hayman Da Silva"/>
    <x v="0"/>
  </r>
  <r>
    <s v="1M"/>
    <n v="1"/>
    <s v="Matt Scarsbrook"/>
    <x v="1"/>
  </r>
  <r>
    <s v="2M"/>
    <n v="14"/>
    <s v="Chris Horton"/>
    <x v="1"/>
  </r>
  <r>
    <s v="3M"/>
    <n v="18"/>
    <s v="Neil Russell"/>
    <x v="1"/>
  </r>
  <r>
    <s v="4M"/>
    <n v="22"/>
    <s v="Ryan Preece"/>
    <x v="1"/>
  </r>
  <r>
    <s v="1F"/>
    <n v="15"/>
    <s v="Liberty Underhill"/>
    <x v="1"/>
  </r>
  <r>
    <s v="2F"/>
    <n v="31"/>
    <s v="Megan Griffiths"/>
    <x v="1"/>
  </r>
  <r>
    <s v="3F"/>
    <n v="43"/>
    <s v="Stacey Horner"/>
    <x v="1"/>
  </r>
  <r>
    <s v="4F"/>
    <n v="51"/>
    <s v="Rachel Crump"/>
    <x v="1"/>
  </r>
  <r>
    <s v="1M"/>
    <m/>
    <m/>
    <x v="2"/>
  </r>
  <r>
    <s v="2M"/>
    <m/>
    <m/>
    <x v="2"/>
  </r>
  <r>
    <s v="3M"/>
    <m/>
    <m/>
    <x v="2"/>
  </r>
  <r>
    <s v="4M"/>
    <m/>
    <m/>
    <x v="2"/>
  </r>
  <r>
    <s v="1F"/>
    <m/>
    <m/>
    <x v="2"/>
  </r>
  <r>
    <s v="2F"/>
    <m/>
    <m/>
    <x v="2"/>
  </r>
  <r>
    <s v="3F"/>
    <m/>
    <m/>
    <x v="2"/>
  </r>
  <r>
    <s v="4F"/>
    <m/>
    <m/>
    <x v="2"/>
  </r>
  <r>
    <s v="1M"/>
    <n v="11"/>
    <s v="Jack Peasgood"/>
    <x v="3"/>
  </r>
  <r>
    <s v="2M"/>
    <n v="35"/>
    <s v="Jake Blythe"/>
    <x v="3"/>
  </r>
  <r>
    <s v="3M"/>
    <n v="41"/>
    <s v="Jon Foxall"/>
    <x v="3"/>
  </r>
  <r>
    <s v="4M"/>
    <n v="85"/>
    <s v="Andy Gatward"/>
    <x v="3"/>
  </r>
  <r>
    <s v="1F"/>
    <n v="11"/>
    <s v="Kirsty Hillier"/>
    <x v="3"/>
  </r>
  <r>
    <s v="2F"/>
    <n v="13"/>
    <s v="Olivia Bent"/>
    <x v="3"/>
  </r>
  <r>
    <s v="3F"/>
    <n v="33"/>
    <s v="Rebecca Chandler"/>
    <x v="3"/>
  </r>
  <r>
    <s v="4F"/>
    <n v="234"/>
    <s v="Claire Dennison"/>
    <x v="3"/>
  </r>
  <r>
    <s v="1M"/>
    <n v="111"/>
    <s v="Liam Withers"/>
    <x v="4"/>
  </r>
  <r>
    <s v="2M"/>
    <n v="117"/>
    <s v="Daniel McLaughlin"/>
    <x v="4"/>
  </r>
  <r>
    <s v="3M"/>
    <n v="122"/>
    <s v="Robert Jinks"/>
    <x v="4"/>
  </r>
  <r>
    <s v="4M"/>
    <n v="140"/>
    <s v="Kevin Waite"/>
    <x v="4"/>
  </r>
  <r>
    <s v="1F"/>
    <n v="41"/>
    <s v="Donatella Querzoli"/>
    <x v="4"/>
  </r>
  <r>
    <s v="2F"/>
    <n v="44"/>
    <s v="Eva Morant"/>
    <x v="4"/>
  </r>
  <r>
    <s v="3F"/>
    <n v="55"/>
    <s v="Hannah Coleman"/>
    <x v="4"/>
  </r>
  <r>
    <s v="4F"/>
    <n v="75"/>
    <s v="Sarah Day"/>
    <x v="4"/>
  </r>
  <r>
    <s v="1M"/>
    <n v="23"/>
    <s v="Aaron Black"/>
    <x v="5"/>
  </r>
  <r>
    <s v="2M"/>
    <n v="46"/>
    <s v="Thomas Bone"/>
    <x v="5"/>
  </r>
  <r>
    <s v="3M"/>
    <n v="55"/>
    <s v="Christian O'Brien"/>
    <x v="5"/>
  </r>
  <r>
    <s v="4M"/>
    <n v="60"/>
    <s v="Liam Hills"/>
    <x v="5"/>
  </r>
  <r>
    <s v="1F"/>
    <n v="9"/>
    <s v="Kim Blount"/>
    <x v="5"/>
  </r>
  <r>
    <s v="2F"/>
    <n v="21"/>
    <s v="Laura Storer"/>
    <x v="5"/>
  </r>
  <r>
    <s v="3F"/>
    <n v="23"/>
    <s v="Elisa Whittlestone"/>
    <x v="5"/>
  </r>
  <r>
    <s v="4F"/>
    <n v="39"/>
    <s v="Kimberley Angell"/>
    <x v="5"/>
  </r>
  <r>
    <s v="1M"/>
    <n v="158"/>
    <s v="Paul Whelpton"/>
    <x v="6"/>
  </r>
  <r>
    <s v="2M"/>
    <m/>
    <m/>
    <x v="6"/>
  </r>
  <r>
    <s v="3M"/>
    <m/>
    <m/>
    <x v="6"/>
  </r>
  <r>
    <s v="4M"/>
    <m/>
    <m/>
    <x v="6"/>
  </r>
  <r>
    <s v="1F"/>
    <n v="1"/>
    <s v="Gemma Steel"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19"/>
    <s v="Louie Paddison"/>
    <x v="8"/>
  </r>
  <r>
    <s v="2M"/>
    <n v="30"/>
    <s v="Tim Smith"/>
    <x v="8"/>
  </r>
  <r>
    <s v="3M"/>
    <n v="56"/>
    <s v="Owen Byrne"/>
    <x v="8"/>
  </r>
  <r>
    <s v="4M"/>
    <n v="93"/>
    <s v="Rich Boot"/>
    <x v="8"/>
  </r>
  <r>
    <s v="1F"/>
    <n v="28"/>
    <s v="Anita Beeby"/>
    <x v="8"/>
  </r>
  <r>
    <s v="2F"/>
    <n v="48"/>
    <s v="Julia Patterson"/>
    <x v="8"/>
  </r>
  <r>
    <s v="3F"/>
    <n v="59"/>
    <s v="Dawn Clark"/>
    <x v="8"/>
  </r>
  <r>
    <s v="4F"/>
    <n v="69"/>
    <s v="Stephanie Botterill"/>
    <x v="8"/>
  </r>
  <r>
    <s v="1M"/>
    <n v="130"/>
    <s v="Steve King"/>
    <x v="9"/>
  </r>
  <r>
    <s v="2M"/>
    <n v="289"/>
    <s v="Vincent Brown"/>
    <x v="9"/>
  </r>
  <r>
    <s v="3M"/>
    <n v="305"/>
    <s v="Steve West"/>
    <x v="9"/>
  </r>
  <r>
    <s v="4M"/>
    <n v="308"/>
    <s v="Andy Kemp"/>
    <x v="9"/>
  </r>
  <r>
    <s v="1F"/>
    <n v="192"/>
    <s v="Fawzia Kauser"/>
    <x v="9"/>
  </r>
  <r>
    <s v="2F"/>
    <n v="216"/>
    <s v="Emily Pierce"/>
    <x v="9"/>
  </r>
  <r>
    <s v="3F"/>
    <n v="227"/>
    <s v="Tracey Coates"/>
    <x v="9"/>
  </r>
  <r>
    <s v="4F"/>
    <n v="230"/>
    <s v="Fran Gould"/>
    <x v="9"/>
  </r>
  <r>
    <s v="1M"/>
    <n v="15"/>
    <s v="Alfie Boulton"/>
    <x v="10"/>
  </r>
  <r>
    <s v="2M"/>
    <n v="81"/>
    <s v="Ashley Wright"/>
    <x v="10"/>
  </r>
  <r>
    <s v="3M"/>
    <n v="99"/>
    <s v="Graham Dickens"/>
    <x v="10"/>
  </r>
  <r>
    <s v="4M"/>
    <n v="139"/>
    <s v="Lewis Parker"/>
    <x v="10"/>
  </r>
  <r>
    <s v="1F"/>
    <n v="160"/>
    <s v="Anabel Kanjurs"/>
    <x v="10"/>
  </r>
  <r>
    <s v="2F"/>
    <m/>
    <m/>
    <x v="10"/>
  </r>
  <r>
    <s v="3F"/>
    <m/>
    <m/>
    <x v="10"/>
  </r>
  <r>
    <s v="4F"/>
    <m/>
    <m/>
    <x v="10"/>
  </r>
  <r>
    <s v="1M"/>
    <n v="36"/>
    <s v="Peter Armstrong"/>
    <x v="11"/>
  </r>
  <r>
    <s v="2M"/>
    <n v="37"/>
    <s v="Dean Hickin"/>
    <x v="11"/>
  </r>
  <r>
    <s v="3M"/>
    <n v="65"/>
    <s v="Ryan Ballard"/>
    <x v="11"/>
  </r>
  <r>
    <s v="4M"/>
    <n v="94"/>
    <s v="Tom Walker"/>
    <x v="11"/>
  </r>
  <r>
    <s v="1F"/>
    <n v="25"/>
    <s v="Alice Bucklow"/>
    <x v="11"/>
  </r>
  <r>
    <s v="2F"/>
    <n v="29"/>
    <s v="Alison Murphy"/>
    <x v="11"/>
  </r>
  <r>
    <s v="3F"/>
    <n v="57"/>
    <s v="Vicky Driscoll"/>
    <x v="11"/>
  </r>
  <r>
    <s v="4F"/>
    <n v="62"/>
    <s v="Kiera Radford"/>
    <x v="11"/>
  </r>
  <r>
    <s v="1M"/>
    <n v="2"/>
    <s v="Harry Robinson"/>
    <x v="12"/>
  </r>
  <r>
    <s v="2M"/>
    <n v="16"/>
    <s v="Matt Adcock"/>
    <x v="12"/>
  </r>
  <r>
    <s v="3M"/>
    <n v="21"/>
    <s v="Ian Smith"/>
    <x v="12"/>
  </r>
  <r>
    <s v="4M"/>
    <n v="53"/>
    <s v="Ben Masser"/>
    <x v="12"/>
  </r>
  <r>
    <s v="1F"/>
    <n v="5"/>
    <s v="Rachel Haddon"/>
    <x v="12"/>
  </r>
  <r>
    <s v="2F"/>
    <n v="27"/>
    <s v="Nicola Dutton"/>
    <x v="12"/>
  </r>
  <r>
    <s v="3F"/>
    <n v="32"/>
    <s v="Kelly Wilson"/>
    <x v="12"/>
  </r>
  <r>
    <s v="4F"/>
    <n v="49"/>
    <s v="Amy Casey"/>
    <x v="12"/>
  </r>
  <r>
    <s v="1M"/>
    <n v="8"/>
    <s v="Jayjay Rathod"/>
    <x v="13"/>
  </r>
  <r>
    <s v="2M"/>
    <n v="9"/>
    <s v="Stirling Green"/>
    <x v="13"/>
  </r>
  <r>
    <s v="3M"/>
    <n v="58"/>
    <s v="Andy Green"/>
    <x v="13"/>
  </r>
  <r>
    <s v="4M"/>
    <n v="67"/>
    <s v="Ben Benson"/>
    <x v="13"/>
  </r>
  <r>
    <s v="1F"/>
    <n v="2"/>
    <s v="Rachel Nealon"/>
    <x v="13"/>
  </r>
  <r>
    <s v="2F"/>
    <n v="19"/>
    <s v="Nicki Nealon"/>
    <x v="13"/>
  </r>
  <r>
    <s v="3F"/>
    <n v="35"/>
    <s v="Gill Bland"/>
    <x v="13"/>
  </r>
  <r>
    <s v="4F"/>
    <n v="93"/>
    <s v="Joanne Stark"/>
    <x v="13"/>
  </r>
  <r>
    <s v="1M"/>
    <n v="29"/>
    <s v="Matthew Pleass"/>
    <x v="14"/>
  </r>
  <r>
    <s v="2M"/>
    <n v="59"/>
    <s v="Phil Dunning"/>
    <x v="14"/>
  </r>
  <r>
    <s v="3M"/>
    <n v="91"/>
    <s v="Ian Bolton"/>
    <x v="14"/>
  </r>
  <r>
    <s v="4M"/>
    <n v="101"/>
    <s v="Richard Martin"/>
    <x v="14"/>
  </r>
  <r>
    <s v="1F"/>
    <n v="20"/>
    <s v="Emily Parker"/>
    <x v="14"/>
  </r>
  <r>
    <s v="2F"/>
    <n v="30"/>
    <s v="Chloe Dunning"/>
    <x v="14"/>
  </r>
  <r>
    <s v="3F"/>
    <n v="36"/>
    <s v="Victoria Smith"/>
    <x v="14"/>
  </r>
  <r>
    <s v="4F"/>
    <n v="65"/>
    <s v="Gemma Shaw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"/>
    <s v="Simon Allen"/>
    <x v="16"/>
  </r>
  <r>
    <s v="2M"/>
    <n v="6"/>
    <s v="Luke Ingram"/>
    <x v="16"/>
  </r>
  <r>
    <s v="3M"/>
    <n v="17"/>
    <s v="Neil James"/>
    <x v="16"/>
  </r>
  <r>
    <s v="4M"/>
    <n v="20"/>
    <s v="Richard Wayman"/>
    <x v="16"/>
  </r>
  <r>
    <s v="1F"/>
    <n v="7"/>
    <s v="Ysabel Drewett"/>
    <x v="16"/>
  </r>
  <r>
    <s v="2F"/>
    <n v="17"/>
    <s v="Grace Lewis"/>
    <x v="16"/>
  </r>
  <r>
    <s v="3F"/>
    <n v="115"/>
    <s v="Ava Jowsey"/>
    <x v="16"/>
  </r>
  <r>
    <s v="4F"/>
    <n v="205"/>
    <s v="Sarah Orchard"/>
    <x v="16"/>
  </r>
  <r>
    <s v="1M"/>
    <n v="12"/>
    <s v="Sam Martin"/>
    <x v="17"/>
  </r>
  <r>
    <s v="2M"/>
    <n v="13"/>
    <s v="Daniel Ryan"/>
    <x v="17"/>
  </r>
  <r>
    <s v="3M"/>
    <n v="43"/>
    <s v="Matthew Coffey"/>
    <x v="17"/>
  </r>
  <r>
    <s v="4M"/>
    <n v="71"/>
    <s v="Nick Barker"/>
    <x v="17"/>
  </r>
  <r>
    <s v="1F"/>
    <n v="16"/>
    <s v="Amy Freeman-Hughes"/>
    <x v="17"/>
  </r>
  <r>
    <s v="2F"/>
    <n v="38"/>
    <s v="Siani Smith"/>
    <x v="17"/>
  </r>
  <r>
    <s v="3F"/>
    <n v="46"/>
    <s v="Marie Moss"/>
    <x v="17"/>
  </r>
  <r>
    <s v="4F"/>
    <n v="121"/>
    <s v="Ali Allan"/>
    <x v="17"/>
  </r>
  <r>
    <s v="1M"/>
    <n v="230"/>
    <s v="James Brown"/>
    <x v="18"/>
  </r>
  <r>
    <s v="2M"/>
    <n v="286"/>
    <s v="Colin France"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3"/>
    <s v="Mathew Horrocks"/>
    <x v="19"/>
  </r>
  <r>
    <s v="2M"/>
    <n v="48"/>
    <s v="James Boyd"/>
    <x v="19"/>
  </r>
  <r>
    <s v="3M"/>
    <n v="49"/>
    <s v="Matt Langtree"/>
    <x v="19"/>
  </r>
  <r>
    <s v="4M"/>
    <n v="82"/>
    <s v="Sam Jolly"/>
    <x v="19"/>
  </r>
  <r>
    <s v="1F"/>
    <n v="34"/>
    <s v="Kathryn Evans"/>
    <x v="19"/>
  </r>
  <r>
    <s v="2F"/>
    <n v="45"/>
    <s v="Anna Hiley"/>
    <x v="19"/>
  </r>
  <r>
    <s v="3F"/>
    <n v="66"/>
    <s v="Aimee Vaughan"/>
    <x v="19"/>
  </r>
  <r>
    <s v="4F"/>
    <n v="78"/>
    <s v="Ruth Cannon"/>
    <x v="19"/>
  </r>
  <r>
    <s v="1M"/>
    <n v="45"/>
    <s v="Paul Wooldridge"/>
    <x v="20"/>
  </r>
  <r>
    <s v="2M"/>
    <n v="96"/>
    <s v="Leighton Kimberlin"/>
    <x v="20"/>
  </r>
  <r>
    <s v="3M"/>
    <n v="98"/>
    <s v="Cesare Zarcone"/>
    <x v="20"/>
  </r>
  <r>
    <s v="4M"/>
    <n v="127"/>
    <s v="George Clarke"/>
    <x v="20"/>
  </r>
  <r>
    <s v="1F"/>
    <n v="72"/>
    <s v="Alice Sharpley"/>
    <x v="20"/>
  </r>
  <r>
    <s v="2F"/>
    <n v="89"/>
    <s v="Rachel Cornes"/>
    <x v="20"/>
  </r>
  <r>
    <s v="3F"/>
    <n v="122"/>
    <s v="Katherine Smith"/>
    <x v="20"/>
  </r>
  <r>
    <s v="4F"/>
    <n v="126"/>
    <s v="Annabel Gordon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229"/>
    <s v="Matthew Brookhouse"/>
    <x v="22"/>
  </r>
  <r>
    <s v="2M"/>
    <n v="306"/>
    <s v="Tim Windram"/>
    <x v="22"/>
  </r>
  <r>
    <s v="3M"/>
    <m/>
    <m/>
    <x v="22"/>
  </r>
  <r>
    <s v="4M"/>
    <m/>
    <m/>
    <x v="22"/>
  </r>
  <r>
    <s v="1F"/>
    <n v="73"/>
    <s v="Olivia May"/>
    <x v="22"/>
  </r>
  <r>
    <s v="2F"/>
    <n v="80"/>
    <s v="Julie Hill"/>
    <x v="22"/>
  </r>
  <r>
    <s v="3F"/>
    <n v="91"/>
    <s v="Lyndsay Jordan"/>
    <x v="22"/>
  </r>
  <r>
    <s v="4F"/>
    <n v="140"/>
    <s v="Laura Brookhouse"/>
    <x v="22"/>
  </r>
  <r>
    <s v="1M"/>
    <n v="42"/>
    <s v="Lewis Hyde"/>
    <x v="23"/>
  </r>
  <r>
    <s v="2M"/>
    <n v="54"/>
    <s v="Daryl Boyce"/>
    <x v="23"/>
  </r>
  <r>
    <s v="3M"/>
    <n v="74"/>
    <s v="George Wilson"/>
    <x v="23"/>
  </r>
  <r>
    <s v="4M"/>
    <n v="78"/>
    <s v="Mark Stoneley"/>
    <x v="23"/>
  </r>
  <r>
    <s v="1F"/>
    <n v="12"/>
    <s v="Rhiannon Baxter"/>
    <x v="23"/>
  </r>
  <r>
    <s v="2F"/>
    <n v="24"/>
    <s v="Nicola Taylor"/>
    <x v="23"/>
  </r>
  <r>
    <s v="3F"/>
    <n v="67"/>
    <s v="Julie Ashby"/>
    <x v="23"/>
  </r>
  <r>
    <s v="4F"/>
    <n v="82"/>
    <s v="Michelle Farlow"/>
    <x v="23"/>
  </r>
  <r>
    <s v="1M"/>
    <n v="47"/>
    <s v="Jack Brooks"/>
    <x v="24"/>
  </r>
  <r>
    <s v="2M"/>
    <n v="62"/>
    <s v="James Westhead"/>
    <x v="24"/>
  </r>
  <r>
    <s v="3M"/>
    <n v="83"/>
    <s v="Mark Bywater"/>
    <x v="24"/>
  </r>
  <r>
    <s v="4M"/>
    <n v="169"/>
    <s v="Andrew Cooper"/>
    <x v="24"/>
  </r>
  <r>
    <s v="1F"/>
    <n v="84"/>
    <s v="Michelle Kershaw"/>
    <x v="24"/>
  </r>
  <r>
    <s v="2F"/>
    <n v="114"/>
    <s v="Nicola Daly"/>
    <x v="24"/>
  </r>
  <r>
    <s v="3F"/>
    <n v="123"/>
    <s v="Grace Ladkin"/>
    <x v="24"/>
  </r>
  <r>
    <s v="4F"/>
    <n v="135"/>
    <s v="Sam Hayward"/>
    <x v="24"/>
  </r>
  <r>
    <s v="1M"/>
    <n v="4"/>
    <s v="Ben Darlow"/>
    <x v="25"/>
  </r>
  <r>
    <s v="2M"/>
    <n v="7"/>
    <s v="Andrew Quigley"/>
    <x v="25"/>
  </r>
  <r>
    <s v="3M"/>
    <n v="32"/>
    <s v="Michael Hodson"/>
    <x v="25"/>
  </r>
  <r>
    <s v="4M"/>
    <n v="33"/>
    <s v="Simon Mayes"/>
    <x v="25"/>
  </r>
  <r>
    <s v="1F"/>
    <n v="3"/>
    <s v="Claire Frankland"/>
    <x v="25"/>
  </r>
  <r>
    <s v="2F"/>
    <n v="4"/>
    <s v="Charlie Nurse"/>
    <x v="25"/>
  </r>
  <r>
    <s v="3F"/>
    <n v="18"/>
    <s v="Emily Hall"/>
    <x v="25"/>
  </r>
  <r>
    <s v="4F"/>
    <n v="22"/>
    <s v="Tania Arrieta"/>
    <x v="25"/>
  </r>
  <r>
    <s v="1M"/>
    <n v="40"/>
    <s v="James Lowe"/>
    <x v="26"/>
  </r>
  <r>
    <s v="2M"/>
    <n v="92"/>
    <s v="Ian Murdey"/>
    <x v="26"/>
  </r>
  <r>
    <s v="3M"/>
    <n v="114"/>
    <s v="Mark Thorne"/>
    <x v="26"/>
  </r>
  <r>
    <s v="4M"/>
    <n v="121"/>
    <s v="Ben Collins"/>
    <x v="26"/>
  </r>
  <r>
    <s v="1F"/>
    <n v="61"/>
    <s v="Lisa Grant"/>
    <x v="26"/>
  </r>
  <r>
    <s v="2F"/>
    <n v="79"/>
    <s v="Aisha Amos Howell"/>
    <x v="26"/>
  </r>
  <r>
    <s v="3F"/>
    <n v="81"/>
    <s v="Miriam Cox"/>
    <x v="26"/>
  </r>
  <r>
    <s v="4F"/>
    <n v="83"/>
    <s v="Cheryl Bayliss"/>
    <x v="26"/>
  </r>
  <r>
    <s v="1M"/>
    <n v="25"/>
    <s v="Martin Rudkin"/>
    <x v="27"/>
  </r>
  <r>
    <s v="2M"/>
    <n v="51"/>
    <s v="Steve Ward"/>
    <x v="27"/>
  </r>
  <r>
    <s v="3M"/>
    <m/>
    <m/>
    <x v="27"/>
  </r>
  <r>
    <s v="4M"/>
    <m/>
    <m/>
    <x v="27"/>
  </r>
  <r>
    <s v="1F"/>
    <n v="6"/>
    <s v="Sophie Edge"/>
    <x v="27"/>
  </r>
  <r>
    <s v="2F"/>
    <n v="14"/>
    <s v="Lucy Hart"/>
    <x v="27"/>
  </r>
  <r>
    <s v="3F"/>
    <n v="37"/>
    <s v="Nicola McGlinchey"/>
    <x v="27"/>
  </r>
  <r>
    <s v="4F"/>
    <n v="64"/>
    <s v="Lillie Holford"/>
    <x v="27"/>
  </r>
  <r>
    <s v="1M"/>
    <n v="10"/>
    <s v="George Seymour"/>
    <x v="28"/>
  </r>
  <r>
    <s v="2M"/>
    <n v="34"/>
    <s v="John White"/>
    <x v="28"/>
  </r>
  <r>
    <s v="3M"/>
    <n v="63"/>
    <s v="Bruno Nikoloff"/>
    <x v="28"/>
  </r>
  <r>
    <s v="4M"/>
    <n v="113"/>
    <s v="Gavin Speed"/>
    <x v="28"/>
  </r>
  <r>
    <s v="1F"/>
    <n v="8"/>
    <s v="Lizzie Jones"/>
    <x v="28"/>
  </r>
  <r>
    <s v="2F"/>
    <n v="26"/>
    <s v="Natalie Teece"/>
    <x v="28"/>
  </r>
  <r>
    <s v="3F"/>
    <n v="98"/>
    <s v="Alison Court"/>
    <x v="28"/>
  </r>
  <r>
    <s v="4F"/>
    <n v="159"/>
    <s v="Jo Miller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B1113A-118C-48E4-8234-2660F4DE8DAB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86996-C518-4B99-8049-D16A4619DC35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EBA3DC-669A-4566-8F86-9E5AF2FF887E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31734-B3BE-4CEF-8362-FFAD5D22D0E2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C85A6C-EBD2-4148-9215-E8B0976873E2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46CF-620A-4C36-9165-E5A7508CA4FB}">
  <dimension ref="A1:P557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109375" bestFit="1" customWidth="1"/>
    <col min="3" max="3" width="4" bestFit="1" customWidth="1"/>
    <col min="4" max="4" width="24.5546875" bestFit="1" customWidth="1"/>
    <col min="8" max="8" width="28.5546875" bestFit="1" customWidth="1"/>
    <col min="10" max="12" width="8.88671875" style="6"/>
    <col min="13" max="13" width="13.5546875" bestFit="1" customWidth="1"/>
    <col min="16" max="16" width="8.88671875" style="7"/>
  </cols>
  <sheetData>
    <row r="1" spans="1:16" s="3" customFormat="1" x14ac:dyDescent="0.3">
      <c r="A1" s="3" t="s">
        <v>580</v>
      </c>
      <c r="J1" s="5"/>
      <c r="K1" s="5"/>
      <c r="L1" s="5"/>
      <c r="P1" s="5"/>
    </row>
    <row r="2" spans="1:16" s="3" customFormat="1" x14ac:dyDescent="0.3">
      <c r="A2" s="3" t="s">
        <v>581</v>
      </c>
      <c r="J2" s="5"/>
      <c r="K2" s="5"/>
      <c r="L2" s="5"/>
      <c r="P2" s="5"/>
    </row>
    <row r="3" spans="1:16" s="3" customFormat="1" x14ac:dyDescent="0.3">
      <c r="A3" s="3" t="s">
        <v>1194</v>
      </c>
      <c r="J3" s="5"/>
      <c r="K3" s="5"/>
      <c r="L3" s="5"/>
      <c r="P3" s="5"/>
    </row>
    <row r="4" spans="1:16" s="3" customFormat="1" x14ac:dyDescent="0.3">
      <c r="A4" s="3" t="s">
        <v>582</v>
      </c>
      <c r="B4" s="3" t="s">
        <v>0</v>
      </c>
      <c r="C4" s="3" t="s">
        <v>583</v>
      </c>
      <c r="D4" s="3" t="s">
        <v>1</v>
      </c>
      <c r="E4" s="3" t="s">
        <v>584</v>
      </c>
      <c r="F4" s="3" t="s">
        <v>585</v>
      </c>
      <c r="G4" s="3" t="s">
        <v>608</v>
      </c>
      <c r="H4" s="3" t="s">
        <v>586</v>
      </c>
      <c r="I4" s="3" t="s">
        <v>587</v>
      </c>
      <c r="J4" s="5" t="s">
        <v>605</v>
      </c>
      <c r="K4" s="5" t="s">
        <v>606</v>
      </c>
      <c r="L4" s="5" t="s">
        <v>613</v>
      </c>
      <c r="M4" s="3" t="s">
        <v>591</v>
      </c>
      <c r="N4" s="3" t="s">
        <v>614</v>
      </c>
      <c r="O4" s="3" t="s">
        <v>1175</v>
      </c>
      <c r="P4" s="5" t="s">
        <v>1193</v>
      </c>
    </row>
    <row r="5" spans="1:16" x14ac:dyDescent="0.3">
      <c r="A5" s="2">
        <v>1</v>
      </c>
      <c r="B5" s="1">
        <v>2.1747685185185186E-2</v>
      </c>
      <c r="C5">
        <v>46</v>
      </c>
      <c r="D5" t="s">
        <v>2</v>
      </c>
      <c r="E5" t="s">
        <v>604</v>
      </c>
      <c r="F5" t="s">
        <v>3</v>
      </c>
      <c r="G5" t="s">
        <v>610</v>
      </c>
      <c r="H5" t="s">
        <v>4</v>
      </c>
      <c r="I5" s="1">
        <v>2.1724537037037039E-2</v>
      </c>
      <c r="J5" s="6">
        <v>1</v>
      </c>
      <c r="K5" s="6">
        <v>1</v>
      </c>
      <c r="M5" t="s">
        <v>592</v>
      </c>
      <c r="N5" t="s">
        <v>630</v>
      </c>
      <c r="O5" t="s">
        <v>1184</v>
      </c>
      <c r="P5" s="6">
        <f>501-J5</f>
        <v>500</v>
      </c>
    </row>
    <row r="6" spans="1:16" x14ac:dyDescent="0.3">
      <c r="A6" s="2">
        <v>2</v>
      </c>
      <c r="B6" s="1">
        <v>2.2569444444444444E-2</v>
      </c>
      <c r="C6">
        <v>273</v>
      </c>
      <c r="D6" t="s">
        <v>5</v>
      </c>
      <c r="E6" t="s">
        <v>604</v>
      </c>
      <c r="F6" t="s">
        <v>3</v>
      </c>
      <c r="G6" t="s">
        <v>610</v>
      </c>
      <c r="H6" t="s">
        <v>6</v>
      </c>
      <c r="I6" s="1">
        <v>2.2534722222222223E-2</v>
      </c>
      <c r="J6" s="6">
        <v>2</v>
      </c>
      <c r="K6" s="6">
        <v>2</v>
      </c>
      <c r="M6" t="s">
        <v>600</v>
      </c>
      <c r="N6" t="s">
        <v>841</v>
      </c>
      <c r="O6" t="s">
        <v>1184</v>
      </c>
      <c r="P6" s="6">
        <f>501-J6</f>
        <v>499</v>
      </c>
    </row>
    <row r="7" spans="1:16" x14ac:dyDescent="0.3">
      <c r="A7" s="2">
        <v>3</v>
      </c>
      <c r="B7" s="1">
        <v>2.3067129629629628E-2</v>
      </c>
      <c r="C7">
        <v>610</v>
      </c>
      <c r="D7" t="s">
        <v>615</v>
      </c>
      <c r="E7" t="s">
        <v>604</v>
      </c>
      <c r="F7" t="s">
        <v>3</v>
      </c>
      <c r="G7" t="s">
        <v>610</v>
      </c>
      <c r="H7" t="s">
        <v>75</v>
      </c>
      <c r="I7" s="1">
        <v>2.3032407407407408E-2</v>
      </c>
      <c r="J7" s="6">
        <v>3</v>
      </c>
      <c r="K7" s="6">
        <v>3</v>
      </c>
      <c r="M7" t="s">
        <v>600</v>
      </c>
      <c r="N7" t="s">
        <v>975</v>
      </c>
      <c r="O7" t="s">
        <v>1184</v>
      </c>
      <c r="P7" s="6">
        <f>501-J7</f>
        <v>498</v>
      </c>
    </row>
    <row r="8" spans="1:16" x14ac:dyDescent="0.3">
      <c r="A8" s="2">
        <v>4</v>
      </c>
      <c r="B8" s="1">
        <v>2.3344907407407408E-2</v>
      </c>
      <c r="C8">
        <v>518</v>
      </c>
      <c r="D8" t="s">
        <v>7</v>
      </c>
      <c r="E8" t="s">
        <v>604</v>
      </c>
      <c r="F8" t="s">
        <v>3</v>
      </c>
      <c r="G8" t="s">
        <v>610</v>
      </c>
      <c r="H8" t="s">
        <v>8</v>
      </c>
      <c r="I8" s="1">
        <v>2.329861111111111E-2</v>
      </c>
      <c r="J8" s="6">
        <v>4</v>
      </c>
      <c r="K8" s="6">
        <v>4</v>
      </c>
      <c r="M8" t="s">
        <v>600</v>
      </c>
      <c r="N8" t="s">
        <v>1085</v>
      </c>
      <c r="O8" t="s">
        <v>1184</v>
      </c>
      <c r="P8" s="6">
        <f>501-J8</f>
        <v>497</v>
      </c>
    </row>
    <row r="9" spans="1:16" x14ac:dyDescent="0.3">
      <c r="A9" s="2">
        <v>5</v>
      </c>
      <c r="B9" s="1">
        <v>2.3391203703703702E-2</v>
      </c>
      <c r="C9">
        <v>341</v>
      </c>
      <c r="D9" t="s">
        <v>9</v>
      </c>
      <c r="E9" t="s">
        <v>604</v>
      </c>
      <c r="F9" t="s">
        <v>3</v>
      </c>
      <c r="G9" t="s">
        <v>610</v>
      </c>
      <c r="H9" t="s">
        <v>10</v>
      </c>
      <c r="I9" s="1">
        <v>2.3356481481481482E-2</v>
      </c>
      <c r="J9" s="6">
        <v>5</v>
      </c>
      <c r="K9" s="6">
        <v>5</v>
      </c>
      <c r="M9" t="s">
        <v>600</v>
      </c>
      <c r="N9" t="s">
        <v>935</v>
      </c>
      <c r="O9" t="s">
        <v>1184</v>
      </c>
      <c r="P9" s="6">
        <f>501-J9</f>
        <v>496</v>
      </c>
    </row>
    <row r="10" spans="1:16" x14ac:dyDescent="0.3">
      <c r="A10" s="2">
        <v>6</v>
      </c>
      <c r="B10" s="1">
        <v>2.3530092592592592E-2</v>
      </c>
      <c r="C10">
        <v>354</v>
      </c>
      <c r="D10" t="s">
        <v>11</v>
      </c>
      <c r="E10" t="s">
        <v>604</v>
      </c>
      <c r="F10" t="s">
        <v>3</v>
      </c>
      <c r="G10" t="s">
        <v>610</v>
      </c>
      <c r="H10" t="s">
        <v>10</v>
      </c>
      <c r="I10" s="1">
        <v>2.3495370370370371E-2</v>
      </c>
      <c r="J10" s="6">
        <v>6</v>
      </c>
      <c r="K10" s="6">
        <v>6</v>
      </c>
      <c r="M10" t="s">
        <v>600</v>
      </c>
      <c r="N10" t="s">
        <v>936</v>
      </c>
      <c r="O10" t="s">
        <v>1184</v>
      </c>
      <c r="P10" s="6">
        <f>501-J10</f>
        <v>495</v>
      </c>
    </row>
    <row r="11" spans="1:16" x14ac:dyDescent="0.3">
      <c r="A11" s="2">
        <v>7</v>
      </c>
      <c r="B11" s="1">
        <v>2.3634259259259258E-2</v>
      </c>
      <c r="C11">
        <v>543</v>
      </c>
      <c r="D11" t="s">
        <v>12</v>
      </c>
      <c r="E11" t="s">
        <v>604</v>
      </c>
      <c r="F11" t="s">
        <v>13</v>
      </c>
      <c r="G11" t="s">
        <v>609</v>
      </c>
      <c r="H11" t="s">
        <v>8</v>
      </c>
      <c r="I11" s="1">
        <v>2.357638888888889E-2</v>
      </c>
      <c r="J11" s="6">
        <v>7</v>
      </c>
      <c r="K11" s="6">
        <v>1</v>
      </c>
      <c r="L11" s="6">
        <v>1</v>
      </c>
      <c r="M11" t="s">
        <v>601</v>
      </c>
      <c r="N11" t="s">
        <v>1086</v>
      </c>
      <c r="O11" t="s">
        <v>1185</v>
      </c>
      <c r="P11" s="6">
        <f>501-J11</f>
        <v>494</v>
      </c>
    </row>
    <row r="12" spans="1:16" x14ac:dyDescent="0.3">
      <c r="A12" s="2">
        <v>8</v>
      </c>
      <c r="B12" s="1">
        <v>2.388888888888889E-2</v>
      </c>
      <c r="C12">
        <v>306</v>
      </c>
      <c r="D12" t="s">
        <v>14</v>
      </c>
      <c r="E12" t="s">
        <v>604</v>
      </c>
      <c r="F12" t="s">
        <v>15</v>
      </c>
      <c r="G12" t="s">
        <v>610</v>
      </c>
      <c r="H12" t="s">
        <v>16</v>
      </c>
      <c r="I12" s="1">
        <v>2.3842592592592592E-2</v>
      </c>
      <c r="J12" s="6">
        <v>8</v>
      </c>
      <c r="K12" s="6">
        <v>1</v>
      </c>
      <c r="M12" t="s">
        <v>600</v>
      </c>
      <c r="N12" t="s">
        <v>886</v>
      </c>
      <c r="O12" t="s">
        <v>15</v>
      </c>
      <c r="P12" s="6">
        <f>501-J12</f>
        <v>493</v>
      </c>
    </row>
    <row r="13" spans="1:16" x14ac:dyDescent="0.3">
      <c r="A13" s="2">
        <v>9</v>
      </c>
      <c r="B13" s="1">
        <v>2.4085648148148148E-2</v>
      </c>
      <c r="C13">
        <v>296</v>
      </c>
      <c r="D13" t="s">
        <v>17</v>
      </c>
      <c r="E13" t="s">
        <v>604</v>
      </c>
      <c r="F13" t="s">
        <v>15</v>
      </c>
      <c r="G13" t="s">
        <v>610</v>
      </c>
      <c r="H13" t="s">
        <v>16</v>
      </c>
      <c r="I13" s="1">
        <v>2.4039351851851853E-2</v>
      </c>
      <c r="J13" s="6">
        <v>9</v>
      </c>
      <c r="K13" s="6">
        <v>2</v>
      </c>
      <c r="M13" t="s">
        <v>593</v>
      </c>
      <c r="N13" t="s">
        <v>887</v>
      </c>
      <c r="O13" t="s">
        <v>15</v>
      </c>
      <c r="P13" s="6">
        <f>501-J13</f>
        <v>492</v>
      </c>
    </row>
    <row r="14" spans="1:16" x14ac:dyDescent="0.3">
      <c r="A14" s="2">
        <v>10</v>
      </c>
      <c r="B14" s="1">
        <v>2.4131944444444445E-2</v>
      </c>
      <c r="C14">
        <v>602</v>
      </c>
      <c r="D14" t="s">
        <v>18</v>
      </c>
      <c r="E14" t="s">
        <v>604</v>
      </c>
      <c r="F14" t="s">
        <v>3</v>
      </c>
      <c r="G14" t="s">
        <v>610</v>
      </c>
      <c r="H14" t="s">
        <v>19</v>
      </c>
      <c r="I14" s="1">
        <v>2.4074074074074074E-2</v>
      </c>
      <c r="J14" s="6">
        <v>10</v>
      </c>
      <c r="K14" s="6">
        <v>7</v>
      </c>
      <c r="M14" t="s">
        <v>593</v>
      </c>
      <c r="N14" t="s">
        <v>1152</v>
      </c>
      <c r="O14" t="s">
        <v>1184</v>
      </c>
      <c r="P14" s="6">
        <f>501-J14</f>
        <v>491</v>
      </c>
    </row>
    <row r="15" spans="1:16" x14ac:dyDescent="0.3">
      <c r="A15" s="2">
        <v>11</v>
      </c>
      <c r="B15" s="1">
        <v>2.4143518518518519E-2</v>
      </c>
      <c r="C15">
        <v>67</v>
      </c>
      <c r="D15" t="s">
        <v>20</v>
      </c>
      <c r="E15" t="s">
        <v>604</v>
      </c>
      <c r="F15" t="s">
        <v>3</v>
      </c>
      <c r="G15" t="s">
        <v>610</v>
      </c>
      <c r="H15" t="s">
        <v>21</v>
      </c>
      <c r="I15" s="1">
        <v>2.4097222222222221E-2</v>
      </c>
      <c r="J15" s="6">
        <v>11</v>
      </c>
      <c r="K15" s="6">
        <v>8</v>
      </c>
      <c r="M15" t="s">
        <v>593</v>
      </c>
      <c r="N15" t="s">
        <v>674</v>
      </c>
      <c r="O15" t="s">
        <v>1184</v>
      </c>
      <c r="P15" s="6">
        <f>501-J15</f>
        <v>490</v>
      </c>
    </row>
    <row r="16" spans="1:16" x14ac:dyDescent="0.3">
      <c r="A16" s="2">
        <v>12</v>
      </c>
      <c r="B16" s="1">
        <v>2.417824074074074E-2</v>
      </c>
      <c r="C16">
        <v>376</v>
      </c>
      <c r="D16" t="s">
        <v>22</v>
      </c>
      <c r="E16" t="s">
        <v>604</v>
      </c>
      <c r="F16" t="s">
        <v>3</v>
      </c>
      <c r="G16" t="s">
        <v>610</v>
      </c>
      <c r="H16" t="s">
        <v>23</v>
      </c>
      <c r="I16" s="1">
        <v>2.4143518518518519E-2</v>
      </c>
      <c r="J16" s="6">
        <v>12</v>
      </c>
      <c r="K16" s="6">
        <v>9</v>
      </c>
      <c r="M16" t="s">
        <v>593</v>
      </c>
      <c r="N16" t="s">
        <v>957</v>
      </c>
      <c r="O16" t="s">
        <v>1184</v>
      </c>
      <c r="P16" s="6">
        <f>501-J16</f>
        <v>489</v>
      </c>
    </row>
    <row r="17" spans="1:16" x14ac:dyDescent="0.3">
      <c r="A17" s="2">
        <v>13</v>
      </c>
      <c r="B17" s="1">
        <v>2.4282407407407409E-2</v>
      </c>
      <c r="C17">
        <v>380</v>
      </c>
      <c r="D17" t="s">
        <v>24</v>
      </c>
      <c r="E17" t="s">
        <v>604</v>
      </c>
      <c r="F17" t="s">
        <v>25</v>
      </c>
      <c r="G17" t="s">
        <v>609</v>
      </c>
      <c r="H17" t="s">
        <v>23</v>
      </c>
      <c r="I17" s="1">
        <v>2.4224537037037037E-2</v>
      </c>
      <c r="J17" s="6">
        <v>13</v>
      </c>
      <c r="K17" s="6">
        <v>1</v>
      </c>
      <c r="L17" s="6">
        <v>2</v>
      </c>
      <c r="M17" t="s">
        <v>600</v>
      </c>
      <c r="N17" t="s">
        <v>958</v>
      </c>
      <c r="O17" t="s">
        <v>1186</v>
      </c>
      <c r="P17" s="6">
        <f>501-J17</f>
        <v>488</v>
      </c>
    </row>
    <row r="18" spans="1:16" x14ac:dyDescent="0.3">
      <c r="A18" s="2">
        <v>14</v>
      </c>
      <c r="B18" s="1">
        <v>2.4398148148148148E-2</v>
      </c>
      <c r="C18">
        <v>31</v>
      </c>
      <c r="D18" t="s">
        <v>26</v>
      </c>
      <c r="E18" t="s">
        <v>604</v>
      </c>
      <c r="F18" t="s">
        <v>13</v>
      </c>
      <c r="G18" t="s">
        <v>609</v>
      </c>
      <c r="H18" t="s">
        <v>4</v>
      </c>
      <c r="I18" s="1">
        <v>2.4363425925925927E-2</v>
      </c>
      <c r="J18" s="6">
        <v>14</v>
      </c>
      <c r="K18" s="6">
        <v>2</v>
      </c>
      <c r="L18" s="6">
        <v>3</v>
      </c>
      <c r="M18" t="s">
        <v>601</v>
      </c>
      <c r="N18" t="s">
        <v>631</v>
      </c>
      <c r="O18" t="s">
        <v>1185</v>
      </c>
      <c r="P18" s="6">
        <f>501-J18</f>
        <v>487</v>
      </c>
    </row>
    <row r="19" spans="1:16" x14ac:dyDescent="0.3">
      <c r="A19" s="2">
        <v>15</v>
      </c>
      <c r="B19" s="1">
        <v>2.4467592592592593E-2</v>
      </c>
      <c r="C19">
        <v>168</v>
      </c>
      <c r="D19" t="s">
        <v>27</v>
      </c>
      <c r="E19" t="s">
        <v>603</v>
      </c>
      <c r="F19" t="s">
        <v>85</v>
      </c>
      <c r="G19" t="s">
        <v>610</v>
      </c>
      <c r="H19" t="s">
        <v>28</v>
      </c>
      <c r="I19" s="1">
        <v>2.4398148148148148E-2</v>
      </c>
      <c r="J19" s="6">
        <v>1</v>
      </c>
      <c r="K19" s="6">
        <v>1</v>
      </c>
      <c r="M19" t="s">
        <v>592</v>
      </c>
      <c r="N19" t="s">
        <v>775</v>
      </c>
      <c r="O19" t="s">
        <v>1176</v>
      </c>
      <c r="P19" s="6">
        <f>501-J19</f>
        <v>500</v>
      </c>
    </row>
    <row r="20" spans="1:16" x14ac:dyDescent="0.3">
      <c r="A20" s="2">
        <v>16</v>
      </c>
      <c r="B20" s="1">
        <v>2.449074074074074E-2</v>
      </c>
      <c r="C20">
        <v>217</v>
      </c>
      <c r="D20" t="s">
        <v>29</v>
      </c>
      <c r="E20" t="s">
        <v>604</v>
      </c>
      <c r="F20" t="s">
        <v>15</v>
      </c>
      <c r="G20" t="s">
        <v>610</v>
      </c>
      <c r="H20" t="s">
        <v>30</v>
      </c>
      <c r="I20" s="1">
        <v>2.4398148148148148E-2</v>
      </c>
      <c r="J20" s="6">
        <v>15</v>
      </c>
      <c r="K20" s="6">
        <v>3</v>
      </c>
      <c r="M20" t="s">
        <v>593</v>
      </c>
      <c r="N20" t="s">
        <v>821</v>
      </c>
      <c r="O20" t="s">
        <v>15</v>
      </c>
      <c r="P20" s="6">
        <f>501-J20</f>
        <v>486</v>
      </c>
    </row>
    <row r="21" spans="1:16" x14ac:dyDescent="0.3">
      <c r="A21" s="2">
        <v>17</v>
      </c>
      <c r="B21" s="1">
        <v>2.4513888888888891E-2</v>
      </c>
      <c r="C21">
        <v>239</v>
      </c>
      <c r="D21" t="s">
        <v>31</v>
      </c>
      <c r="E21" t="s">
        <v>604</v>
      </c>
      <c r="F21" t="s">
        <v>25</v>
      </c>
      <c r="G21" t="s">
        <v>609</v>
      </c>
      <c r="H21" t="s">
        <v>6</v>
      </c>
      <c r="I21" s="1">
        <v>2.4456018518518519E-2</v>
      </c>
      <c r="J21" s="6">
        <v>16</v>
      </c>
      <c r="K21" s="6">
        <v>2</v>
      </c>
      <c r="L21" s="6">
        <v>4</v>
      </c>
      <c r="M21" t="s">
        <v>592</v>
      </c>
      <c r="N21" t="s">
        <v>842</v>
      </c>
      <c r="O21" t="s">
        <v>1187</v>
      </c>
      <c r="P21" s="6">
        <f>501-J21</f>
        <v>485</v>
      </c>
    </row>
    <row r="22" spans="1:16" x14ac:dyDescent="0.3">
      <c r="A22" s="2">
        <v>18</v>
      </c>
      <c r="B22" s="1">
        <v>2.4560185185185185E-2</v>
      </c>
      <c r="C22">
        <v>356</v>
      </c>
      <c r="D22" t="s">
        <v>32</v>
      </c>
      <c r="E22" t="s">
        <v>604</v>
      </c>
      <c r="F22" t="s">
        <v>25</v>
      </c>
      <c r="G22" t="s">
        <v>609</v>
      </c>
      <c r="H22" t="s">
        <v>10</v>
      </c>
      <c r="I22" s="1">
        <v>2.4513888888888891E-2</v>
      </c>
      <c r="J22" s="6">
        <v>17</v>
      </c>
      <c r="K22" s="6">
        <v>3</v>
      </c>
      <c r="L22" s="6">
        <v>5</v>
      </c>
      <c r="M22" t="s">
        <v>592</v>
      </c>
      <c r="N22" t="s">
        <v>937</v>
      </c>
      <c r="O22" t="s">
        <v>1187</v>
      </c>
      <c r="P22" s="6">
        <f>501-J22</f>
        <v>484</v>
      </c>
    </row>
    <row r="23" spans="1:16" x14ac:dyDescent="0.3">
      <c r="A23" s="2">
        <v>19</v>
      </c>
      <c r="B23" s="1">
        <v>2.4652777777777777E-2</v>
      </c>
      <c r="C23">
        <v>45</v>
      </c>
      <c r="D23" t="s">
        <v>33</v>
      </c>
      <c r="E23" t="s">
        <v>604</v>
      </c>
      <c r="F23" t="s">
        <v>25</v>
      </c>
      <c r="G23" t="s">
        <v>609</v>
      </c>
      <c r="H23" t="s">
        <v>4</v>
      </c>
      <c r="I23" s="1">
        <v>2.462962962962963E-2</v>
      </c>
      <c r="J23" s="6">
        <v>18</v>
      </c>
      <c r="K23" s="6">
        <v>4</v>
      </c>
      <c r="L23" s="6">
        <v>6</v>
      </c>
      <c r="M23" t="s">
        <v>592</v>
      </c>
      <c r="N23" t="s">
        <v>632</v>
      </c>
      <c r="O23" t="s">
        <v>1187</v>
      </c>
      <c r="P23" s="6">
        <f>501-J23</f>
        <v>483</v>
      </c>
    </row>
    <row r="24" spans="1:16" x14ac:dyDescent="0.3">
      <c r="A24" s="2">
        <v>20</v>
      </c>
      <c r="B24" s="1">
        <v>2.4907407407407406E-2</v>
      </c>
      <c r="C24">
        <v>196</v>
      </c>
      <c r="D24" t="s">
        <v>34</v>
      </c>
      <c r="E24" t="s">
        <v>604</v>
      </c>
      <c r="F24" t="s">
        <v>15</v>
      </c>
      <c r="G24" t="s">
        <v>610</v>
      </c>
      <c r="H24" t="s">
        <v>35</v>
      </c>
      <c r="I24" s="1">
        <v>2.4861111111111112E-2</v>
      </c>
      <c r="J24" s="6">
        <v>19</v>
      </c>
      <c r="K24" s="6">
        <v>4</v>
      </c>
      <c r="M24" t="s">
        <v>593</v>
      </c>
      <c r="N24" t="s">
        <v>777</v>
      </c>
      <c r="O24" t="s">
        <v>15</v>
      </c>
      <c r="P24" s="6">
        <f>501-J24</f>
        <v>482</v>
      </c>
    </row>
    <row r="25" spans="1:16" x14ac:dyDescent="0.3">
      <c r="A25" s="2">
        <v>21</v>
      </c>
      <c r="B25" s="1">
        <v>2.4930555555555556E-2</v>
      </c>
      <c r="C25">
        <v>362</v>
      </c>
      <c r="D25" t="s">
        <v>36</v>
      </c>
      <c r="E25" t="s">
        <v>604</v>
      </c>
      <c r="F25" t="s">
        <v>13</v>
      </c>
      <c r="G25" t="s">
        <v>609</v>
      </c>
      <c r="H25" t="s">
        <v>10</v>
      </c>
      <c r="I25" s="1">
        <v>2.4849537037037038E-2</v>
      </c>
      <c r="J25" s="6">
        <v>20</v>
      </c>
      <c r="K25" s="6">
        <v>3</v>
      </c>
      <c r="L25" s="6">
        <v>7</v>
      </c>
      <c r="M25" t="s">
        <v>592</v>
      </c>
      <c r="N25" t="s">
        <v>938</v>
      </c>
      <c r="O25" t="s">
        <v>1185</v>
      </c>
      <c r="P25" s="6">
        <f>501-J25</f>
        <v>481</v>
      </c>
    </row>
    <row r="26" spans="1:16" x14ac:dyDescent="0.3">
      <c r="A26" s="2">
        <v>22</v>
      </c>
      <c r="B26" s="1">
        <v>2.4976851851851851E-2</v>
      </c>
      <c r="C26">
        <v>280</v>
      </c>
      <c r="D26" t="s">
        <v>37</v>
      </c>
      <c r="E26" t="s">
        <v>604</v>
      </c>
      <c r="F26" t="s">
        <v>25</v>
      </c>
      <c r="G26" t="s">
        <v>609</v>
      </c>
      <c r="H26" t="s">
        <v>6</v>
      </c>
      <c r="I26" s="1">
        <v>2.4930555555555556E-2</v>
      </c>
      <c r="J26" s="6">
        <v>21</v>
      </c>
      <c r="K26" s="6">
        <v>5</v>
      </c>
      <c r="L26" s="6">
        <v>8</v>
      </c>
      <c r="M26" t="s">
        <v>600</v>
      </c>
      <c r="N26" t="s">
        <v>843</v>
      </c>
      <c r="O26" t="s">
        <v>1187</v>
      </c>
      <c r="P26" s="6">
        <f>501-J26</f>
        <v>480</v>
      </c>
    </row>
    <row r="27" spans="1:16" x14ac:dyDescent="0.3">
      <c r="A27" s="2">
        <v>23</v>
      </c>
      <c r="B27" s="1">
        <v>2.5011574074074075E-2</v>
      </c>
      <c r="C27">
        <v>303</v>
      </c>
      <c r="D27" t="s">
        <v>38</v>
      </c>
      <c r="E27" t="s">
        <v>603</v>
      </c>
      <c r="F27" t="s">
        <v>39</v>
      </c>
      <c r="G27" t="s">
        <v>610</v>
      </c>
      <c r="H27" t="s">
        <v>16</v>
      </c>
      <c r="I27" s="1">
        <v>2.4930555555555556E-2</v>
      </c>
      <c r="J27" s="6">
        <v>2</v>
      </c>
      <c r="K27" s="6">
        <v>1</v>
      </c>
      <c r="M27" t="s">
        <v>592</v>
      </c>
      <c r="N27" t="s">
        <v>888</v>
      </c>
      <c r="O27" t="s">
        <v>39</v>
      </c>
      <c r="P27" s="6">
        <f>501-J27</f>
        <v>499</v>
      </c>
    </row>
    <row r="28" spans="1:16" x14ac:dyDescent="0.3">
      <c r="A28" s="2">
        <v>24</v>
      </c>
      <c r="B28" s="1">
        <v>2.5046296296296296E-2</v>
      </c>
      <c r="C28">
        <v>520</v>
      </c>
      <c r="D28" t="s">
        <v>40</v>
      </c>
      <c r="E28" t="s">
        <v>603</v>
      </c>
      <c r="F28" t="s">
        <v>85</v>
      </c>
      <c r="G28" t="s">
        <v>610</v>
      </c>
      <c r="H28" t="s">
        <v>8</v>
      </c>
      <c r="I28" s="1">
        <v>2.4976851851851851E-2</v>
      </c>
      <c r="J28" s="6">
        <v>3</v>
      </c>
      <c r="K28" s="6">
        <v>2</v>
      </c>
      <c r="M28" t="s">
        <v>592</v>
      </c>
      <c r="N28" t="s">
        <v>1087</v>
      </c>
      <c r="O28" t="s">
        <v>1176</v>
      </c>
      <c r="P28" s="6">
        <f>501-J28</f>
        <v>498</v>
      </c>
    </row>
    <row r="29" spans="1:16" x14ac:dyDescent="0.3">
      <c r="A29" s="2">
        <v>25</v>
      </c>
      <c r="B29" s="1">
        <v>2.5046296296296296E-2</v>
      </c>
      <c r="C29">
        <v>41</v>
      </c>
      <c r="D29" t="s">
        <v>41</v>
      </c>
      <c r="E29" t="s">
        <v>604</v>
      </c>
      <c r="F29" t="s">
        <v>3</v>
      </c>
      <c r="G29" t="s">
        <v>610</v>
      </c>
      <c r="H29" t="s">
        <v>4</v>
      </c>
      <c r="I29" s="1">
        <v>2.5000000000000001E-2</v>
      </c>
      <c r="J29" s="6">
        <v>22</v>
      </c>
      <c r="K29" s="6">
        <v>10</v>
      </c>
      <c r="M29" t="s">
        <v>593</v>
      </c>
      <c r="N29" t="s">
        <v>633</v>
      </c>
      <c r="O29" t="s">
        <v>1184</v>
      </c>
      <c r="P29" s="6">
        <f>501-J29</f>
        <v>479</v>
      </c>
    </row>
    <row r="30" spans="1:16" x14ac:dyDescent="0.3">
      <c r="A30" s="2">
        <v>26</v>
      </c>
      <c r="B30" s="1">
        <v>2.5127314814814814E-2</v>
      </c>
      <c r="C30">
        <v>106</v>
      </c>
      <c r="D30" t="s">
        <v>42</v>
      </c>
      <c r="E30" t="s">
        <v>604</v>
      </c>
      <c r="F30" t="s">
        <v>3</v>
      </c>
      <c r="G30" t="s">
        <v>610</v>
      </c>
      <c r="H30" t="s">
        <v>43</v>
      </c>
      <c r="I30" s="1">
        <v>2.5057870370370369E-2</v>
      </c>
      <c r="J30" s="6">
        <v>23</v>
      </c>
      <c r="K30" s="6">
        <v>11</v>
      </c>
      <c r="M30" t="s">
        <v>593</v>
      </c>
      <c r="N30" t="s">
        <v>715</v>
      </c>
      <c r="O30" t="s">
        <v>1184</v>
      </c>
      <c r="P30" s="6">
        <f>501-J30</f>
        <v>478</v>
      </c>
    </row>
    <row r="31" spans="1:16" x14ac:dyDescent="0.3">
      <c r="A31" s="2">
        <v>27</v>
      </c>
      <c r="B31" s="1">
        <v>2.5127314814814814E-2</v>
      </c>
      <c r="C31">
        <v>52</v>
      </c>
      <c r="D31" t="s">
        <v>44</v>
      </c>
      <c r="E31" t="s">
        <v>604</v>
      </c>
      <c r="F31" t="s">
        <v>3</v>
      </c>
      <c r="G31" t="s">
        <v>610</v>
      </c>
      <c r="H31" t="s">
        <v>4</v>
      </c>
      <c r="I31" s="1">
        <v>2.5057870370370369E-2</v>
      </c>
      <c r="J31" s="6">
        <v>24</v>
      </c>
      <c r="K31" s="6">
        <v>12</v>
      </c>
      <c r="M31" t="s">
        <v>593</v>
      </c>
      <c r="N31" t="s">
        <v>634</v>
      </c>
      <c r="O31" t="s">
        <v>1184</v>
      </c>
      <c r="P31" s="6">
        <f>501-J31</f>
        <v>477</v>
      </c>
    </row>
    <row r="32" spans="1:16" x14ac:dyDescent="0.3">
      <c r="A32" s="2">
        <v>28</v>
      </c>
      <c r="B32" s="1">
        <v>2.5138888888888888E-2</v>
      </c>
      <c r="C32">
        <v>581</v>
      </c>
      <c r="D32" t="s">
        <v>45</v>
      </c>
      <c r="E32" t="s">
        <v>604</v>
      </c>
      <c r="F32" t="s">
        <v>13</v>
      </c>
      <c r="G32" t="s">
        <v>609</v>
      </c>
      <c r="H32" t="s">
        <v>46</v>
      </c>
      <c r="I32" s="1">
        <v>2.5104166666666667E-2</v>
      </c>
      <c r="J32" s="6">
        <v>25</v>
      </c>
      <c r="K32" s="6">
        <v>4</v>
      </c>
      <c r="L32" s="6">
        <v>9</v>
      </c>
      <c r="M32" t="s">
        <v>592</v>
      </c>
      <c r="N32" t="s">
        <v>1145</v>
      </c>
      <c r="O32" t="s">
        <v>1185</v>
      </c>
      <c r="P32" s="6">
        <f>501-J32</f>
        <v>476</v>
      </c>
    </row>
    <row r="33" spans="1:16" x14ac:dyDescent="0.3">
      <c r="A33" s="2">
        <v>29</v>
      </c>
      <c r="B33" s="1">
        <v>2.5173611111111112E-2</v>
      </c>
      <c r="C33">
        <v>23</v>
      </c>
      <c r="D33" t="s">
        <v>47</v>
      </c>
      <c r="E33" t="s">
        <v>604</v>
      </c>
      <c r="F33" t="s">
        <v>25</v>
      </c>
      <c r="G33" t="s">
        <v>609</v>
      </c>
      <c r="H33" t="s">
        <v>4</v>
      </c>
      <c r="I33" s="1">
        <v>2.5115740740740741E-2</v>
      </c>
      <c r="J33" s="6">
        <v>26</v>
      </c>
      <c r="K33" s="6">
        <v>6</v>
      </c>
      <c r="L33" s="6">
        <v>10</v>
      </c>
      <c r="M33" t="s">
        <v>600</v>
      </c>
      <c r="N33" t="s">
        <v>635</v>
      </c>
      <c r="O33" t="s">
        <v>1186</v>
      </c>
      <c r="P33" s="6">
        <f>501-J33</f>
        <v>475</v>
      </c>
    </row>
    <row r="34" spans="1:16" x14ac:dyDescent="0.3">
      <c r="A34" s="2">
        <v>30</v>
      </c>
      <c r="B34" s="1">
        <v>2.5231481481481483E-2</v>
      </c>
      <c r="C34">
        <v>355</v>
      </c>
      <c r="D34" t="s">
        <v>48</v>
      </c>
      <c r="E34" t="s">
        <v>604</v>
      </c>
      <c r="F34" t="s">
        <v>15</v>
      </c>
      <c r="G34" t="s">
        <v>610</v>
      </c>
      <c r="H34" t="s">
        <v>10</v>
      </c>
      <c r="I34" s="1">
        <v>2.5150462962962961E-2</v>
      </c>
      <c r="J34" s="6">
        <v>27</v>
      </c>
      <c r="K34" s="6">
        <v>5</v>
      </c>
      <c r="M34" t="s">
        <v>593</v>
      </c>
      <c r="N34" t="s">
        <v>939</v>
      </c>
      <c r="O34" t="s">
        <v>15</v>
      </c>
      <c r="P34" s="6">
        <f>501-J34</f>
        <v>474</v>
      </c>
    </row>
    <row r="35" spans="1:16" x14ac:dyDescent="0.3">
      <c r="A35" s="2">
        <v>31</v>
      </c>
      <c r="B35" s="1">
        <v>2.5312500000000002E-2</v>
      </c>
      <c r="C35">
        <v>39</v>
      </c>
      <c r="D35" t="s">
        <v>49</v>
      </c>
      <c r="E35" t="s">
        <v>604</v>
      </c>
      <c r="F35" t="s">
        <v>25</v>
      </c>
      <c r="G35" t="s">
        <v>609</v>
      </c>
      <c r="H35" t="s">
        <v>4</v>
      </c>
      <c r="I35" s="1">
        <v>2.5243055555555557E-2</v>
      </c>
      <c r="J35" s="6">
        <v>28</v>
      </c>
      <c r="K35" s="6">
        <v>7</v>
      </c>
      <c r="L35" s="6">
        <v>11</v>
      </c>
      <c r="M35" t="s">
        <v>593</v>
      </c>
      <c r="N35" t="s">
        <v>636</v>
      </c>
      <c r="O35" t="s">
        <v>1186</v>
      </c>
      <c r="P35" s="6">
        <f>501-J35</f>
        <v>473</v>
      </c>
    </row>
    <row r="36" spans="1:16" x14ac:dyDescent="0.3">
      <c r="A36" s="2">
        <v>32</v>
      </c>
      <c r="B36" s="1">
        <v>2.5381944444444443E-2</v>
      </c>
      <c r="C36">
        <v>332</v>
      </c>
      <c r="D36" t="s">
        <v>50</v>
      </c>
      <c r="E36" t="s">
        <v>604</v>
      </c>
      <c r="F36" t="s">
        <v>25</v>
      </c>
      <c r="G36" t="s">
        <v>609</v>
      </c>
      <c r="H36" t="s">
        <v>51</v>
      </c>
      <c r="I36" s="1">
        <v>2.5324074074074075E-2</v>
      </c>
      <c r="J36" s="6">
        <v>29</v>
      </c>
      <c r="K36" s="6">
        <v>8</v>
      </c>
      <c r="L36" s="6">
        <v>12</v>
      </c>
      <c r="M36" t="s">
        <v>593</v>
      </c>
      <c r="N36" t="s">
        <v>914</v>
      </c>
      <c r="O36" t="s">
        <v>1186</v>
      </c>
      <c r="P36" s="6">
        <f>501-J36</f>
        <v>472</v>
      </c>
    </row>
    <row r="37" spans="1:16" x14ac:dyDescent="0.3">
      <c r="A37" s="2">
        <v>33</v>
      </c>
      <c r="B37" s="1">
        <v>2.5451388888888888E-2</v>
      </c>
      <c r="C37">
        <v>200</v>
      </c>
      <c r="D37" t="s">
        <v>52</v>
      </c>
      <c r="E37" t="s">
        <v>604</v>
      </c>
      <c r="F37" t="s">
        <v>3</v>
      </c>
      <c r="G37" t="s">
        <v>610</v>
      </c>
      <c r="H37" t="s">
        <v>35</v>
      </c>
      <c r="I37" s="1">
        <v>2.5381944444444443E-2</v>
      </c>
      <c r="J37" s="6">
        <v>30</v>
      </c>
      <c r="K37" s="6">
        <v>13</v>
      </c>
      <c r="M37" t="s">
        <v>593</v>
      </c>
      <c r="N37" t="s">
        <v>778</v>
      </c>
      <c r="O37" t="s">
        <v>1184</v>
      </c>
      <c r="P37" s="6">
        <f>501-J37</f>
        <v>471</v>
      </c>
    </row>
    <row r="38" spans="1:16" x14ac:dyDescent="0.3">
      <c r="A38" s="2">
        <v>34</v>
      </c>
      <c r="B38" s="1">
        <v>2.5624999999999998E-2</v>
      </c>
      <c r="C38">
        <v>351</v>
      </c>
      <c r="D38" t="s">
        <v>53</v>
      </c>
      <c r="E38" t="s">
        <v>604</v>
      </c>
      <c r="F38" t="s">
        <v>25</v>
      </c>
      <c r="G38" t="s">
        <v>609</v>
      </c>
      <c r="H38" t="s">
        <v>10</v>
      </c>
      <c r="I38" s="1">
        <v>2.5555555555555557E-2</v>
      </c>
      <c r="J38" s="6">
        <v>31</v>
      </c>
      <c r="K38" s="6">
        <v>9</v>
      </c>
      <c r="L38" s="6">
        <v>13</v>
      </c>
      <c r="M38" t="s">
        <v>600</v>
      </c>
      <c r="N38" t="s">
        <v>940</v>
      </c>
      <c r="O38" t="s">
        <v>1187</v>
      </c>
      <c r="P38" s="6">
        <f>501-J38</f>
        <v>470</v>
      </c>
    </row>
    <row r="39" spans="1:16" x14ac:dyDescent="0.3">
      <c r="A39" s="2">
        <v>35</v>
      </c>
      <c r="B39" s="1">
        <v>2.5648148148148149E-2</v>
      </c>
      <c r="C39">
        <v>525</v>
      </c>
      <c r="D39" t="s">
        <v>54</v>
      </c>
      <c r="E39" t="s">
        <v>604</v>
      </c>
      <c r="F39" t="s">
        <v>3</v>
      </c>
      <c r="G39" t="s">
        <v>610</v>
      </c>
      <c r="H39" t="s">
        <v>8</v>
      </c>
      <c r="I39" s="1">
        <v>2.5578703703703704E-2</v>
      </c>
      <c r="J39" s="6">
        <v>32</v>
      </c>
      <c r="K39" s="6">
        <v>14</v>
      </c>
      <c r="M39" t="s">
        <v>593</v>
      </c>
      <c r="N39" t="s">
        <v>1088</v>
      </c>
      <c r="O39" t="s">
        <v>1184</v>
      </c>
      <c r="P39" s="6">
        <f>501-J39</f>
        <v>469</v>
      </c>
    </row>
    <row r="40" spans="1:16" x14ac:dyDescent="0.3">
      <c r="A40" s="2">
        <v>36</v>
      </c>
      <c r="B40" s="1">
        <v>2.5983796296296297E-2</v>
      </c>
      <c r="C40">
        <v>534</v>
      </c>
      <c r="D40" t="s">
        <v>55</v>
      </c>
      <c r="E40" t="s">
        <v>604</v>
      </c>
      <c r="F40" t="s">
        <v>3</v>
      </c>
      <c r="G40" t="s">
        <v>610</v>
      </c>
      <c r="H40" t="s">
        <v>8</v>
      </c>
      <c r="I40" s="1">
        <v>2.5844907407407407E-2</v>
      </c>
      <c r="J40" s="6">
        <v>33</v>
      </c>
      <c r="K40" s="6">
        <v>15</v>
      </c>
      <c r="M40" t="s">
        <v>593</v>
      </c>
      <c r="N40" t="s">
        <v>1089</v>
      </c>
      <c r="O40" t="s">
        <v>1184</v>
      </c>
      <c r="P40" s="6">
        <f>501-J40</f>
        <v>468</v>
      </c>
    </row>
    <row r="41" spans="1:16" x14ac:dyDescent="0.3">
      <c r="A41" s="2">
        <v>37</v>
      </c>
      <c r="B41" s="1">
        <v>2.599537037037037E-2</v>
      </c>
      <c r="C41">
        <v>607</v>
      </c>
      <c r="D41" t="s">
        <v>56</v>
      </c>
      <c r="E41" t="s">
        <v>604</v>
      </c>
      <c r="F41" t="s">
        <v>25</v>
      </c>
      <c r="G41" t="s">
        <v>609</v>
      </c>
      <c r="H41" t="s">
        <v>19</v>
      </c>
      <c r="I41" s="1">
        <v>2.5937499999999999E-2</v>
      </c>
      <c r="J41" s="6">
        <v>34</v>
      </c>
      <c r="K41" s="6">
        <v>10</v>
      </c>
      <c r="L41" s="6">
        <v>14</v>
      </c>
      <c r="M41" t="s">
        <v>593</v>
      </c>
      <c r="N41" t="s">
        <v>1153</v>
      </c>
      <c r="O41" t="s">
        <v>1186</v>
      </c>
      <c r="P41" s="6">
        <f>501-J41</f>
        <v>467</v>
      </c>
    </row>
    <row r="42" spans="1:16" x14ac:dyDescent="0.3">
      <c r="A42" s="2">
        <v>38</v>
      </c>
      <c r="B42" s="1">
        <v>2.599537037037037E-2</v>
      </c>
      <c r="C42">
        <v>58</v>
      </c>
      <c r="D42" t="s">
        <v>57</v>
      </c>
      <c r="E42" t="s">
        <v>604</v>
      </c>
      <c r="F42" t="s">
        <v>15</v>
      </c>
      <c r="G42" t="s">
        <v>610</v>
      </c>
      <c r="H42" t="s">
        <v>21</v>
      </c>
      <c r="I42" s="1">
        <v>2.5891203703703704E-2</v>
      </c>
      <c r="J42" s="6">
        <v>35</v>
      </c>
      <c r="K42" s="6">
        <v>6</v>
      </c>
      <c r="M42" t="s">
        <v>594</v>
      </c>
      <c r="N42" t="s">
        <v>675</v>
      </c>
      <c r="O42" t="s">
        <v>15</v>
      </c>
      <c r="P42" s="6">
        <f>501-J42</f>
        <v>466</v>
      </c>
    </row>
    <row r="43" spans="1:16" x14ac:dyDescent="0.3">
      <c r="A43" s="2">
        <v>39</v>
      </c>
      <c r="B43" s="1">
        <v>2.6053240740740741E-2</v>
      </c>
      <c r="C43">
        <v>224</v>
      </c>
      <c r="D43" t="s">
        <v>58</v>
      </c>
      <c r="E43" t="s">
        <v>604</v>
      </c>
      <c r="F43" t="s">
        <v>25</v>
      </c>
      <c r="G43" t="s">
        <v>609</v>
      </c>
      <c r="H43" t="s">
        <v>59</v>
      </c>
      <c r="I43" s="1">
        <v>2.6006944444444444E-2</v>
      </c>
      <c r="J43" s="6">
        <v>36</v>
      </c>
      <c r="K43" s="6">
        <v>11</v>
      </c>
      <c r="L43" s="6">
        <v>15</v>
      </c>
      <c r="M43" t="s">
        <v>593</v>
      </c>
      <c r="N43" t="s">
        <v>826</v>
      </c>
      <c r="O43" t="s">
        <v>1186</v>
      </c>
      <c r="P43" s="6">
        <f>501-J43</f>
        <v>465</v>
      </c>
    </row>
    <row r="44" spans="1:16" x14ac:dyDescent="0.3">
      <c r="A44" s="2">
        <v>40</v>
      </c>
      <c r="B44" s="1">
        <v>2.6122685185185186E-2</v>
      </c>
      <c r="C44">
        <v>231</v>
      </c>
      <c r="D44" t="s">
        <v>60</v>
      </c>
      <c r="E44" t="s">
        <v>604</v>
      </c>
      <c r="F44" t="s">
        <v>13</v>
      </c>
      <c r="G44" t="s">
        <v>609</v>
      </c>
      <c r="H44" t="s">
        <v>59</v>
      </c>
      <c r="I44" s="1">
        <v>2.6076388888888889E-2</v>
      </c>
      <c r="J44" s="6">
        <v>37</v>
      </c>
      <c r="K44" s="6">
        <v>5</v>
      </c>
      <c r="L44" s="6">
        <v>16</v>
      </c>
      <c r="M44" t="s">
        <v>592</v>
      </c>
      <c r="N44" t="s">
        <v>827</v>
      </c>
      <c r="O44" t="s">
        <v>1188</v>
      </c>
      <c r="P44" s="6">
        <f>501-J44</f>
        <v>464</v>
      </c>
    </row>
    <row r="45" spans="1:16" x14ac:dyDescent="0.3">
      <c r="A45" s="2">
        <v>41</v>
      </c>
      <c r="B45" s="1">
        <v>2.6168981481481481E-2</v>
      </c>
      <c r="C45">
        <v>350</v>
      </c>
      <c r="D45" t="s">
        <v>61</v>
      </c>
      <c r="E45" t="s">
        <v>604</v>
      </c>
      <c r="F45" t="s">
        <v>13</v>
      </c>
      <c r="G45" t="s">
        <v>609</v>
      </c>
      <c r="H45" t="s">
        <v>10</v>
      </c>
      <c r="I45" s="1">
        <v>2.6087962962962962E-2</v>
      </c>
      <c r="J45" s="6">
        <v>38</v>
      </c>
      <c r="K45" s="6">
        <v>6</v>
      </c>
      <c r="L45" s="6">
        <v>17</v>
      </c>
      <c r="M45" t="s">
        <v>600</v>
      </c>
      <c r="N45" t="s">
        <v>941</v>
      </c>
      <c r="O45" t="s">
        <v>1185</v>
      </c>
      <c r="P45" s="6">
        <f>501-J45</f>
        <v>463</v>
      </c>
    </row>
    <row r="46" spans="1:16" x14ac:dyDescent="0.3">
      <c r="A46" s="2">
        <v>42</v>
      </c>
      <c r="B46" s="1">
        <v>2.6192129629629631E-2</v>
      </c>
      <c r="C46">
        <v>360</v>
      </c>
      <c r="D46" t="s">
        <v>62</v>
      </c>
      <c r="E46" t="s">
        <v>604</v>
      </c>
      <c r="F46" t="s">
        <v>25</v>
      </c>
      <c r="G46" t="s">
        <v>609</v>
      </c>
      <c r="H46" t="s">
        <v>10</v>
      </c>
      <c r="I46" s="1">
        <v>2.6122685185185186E-2</v>
      </c>
      <c r="J46" s="6">
        <v>39</v>
      </c>
      <c r="K46" s="6">
        <v>12</v>
      </c>
      <c r="L46" s="6">
        <v>18</v>
      </c>
      <c r="M46" t="s">
        <v>593</v>
      </c>
      <c r="N46" t="s">
        <v>942</v>
      </c>
      <c r="O46" t="s">
        <v>1186</v>
      </c>
      <c r="P46" s="6">
        <f>501-J46</f>
        <v>462</v>
      </c>
    </row>
    <row r="47" spans="1:16" x14ac:dyDescent="0.3">
      <c r="A47" s="2">
        <v>43</v>
      </c>
      <c r="B47" s="1">
        <v>2.6192129629629631E-2</v>
      </c>
      <c r="C47">
        <v>565</v>
      </c>
      <c r="D47" t="s">
        <v>63</v>
      </c>
      <c r="E47" t="s">
        <v>604</v>
      </c>
      <c r="F47" t="s">
        <v>25</v>
      </c>
      <c r="G47" t="s">
        <v>609</v>
      </c>
      <c r="H47" t="s">
        <v>64</v>
      </c>
      <c r="I47" s="1">
        <v>2.6111111111111113E-2</v>
      </c>
      <c r="J47" s="6">
        <v>40</v>
      </c>
      <c r="K47" s="6">
        <v>13</v>
      </c>
      <c r="L47" s="6">
        <v>19</v>
      </c>
      <c r="M47" t="s">
        <v>593</v>
      </c>
      <c r="N47" t="s">
        <v>1123</v>
      </c>
      <c r="O47" t="s">
        <v>1186</v>
      </c>
      <c r="P47" s="6">
        <f>501-J47</f>
        <v>461</v>
      </c>
    </row>
    <row r="48" spans="1:16" x14ac:dyDescent="0.3">
      <c r="A48" s="2">
        <v>44</v>
      </c>
      <c r="B48" s="1">
        <v>2.6203703703703705E-2</v>
      </c>
      <c r="C48">
        <v>62</v>
      </c>
      <c r="D48" t="s">
        <v>65</v>
      </c>
      <c r="E48" t="s">
        <v>604</v>
      </c>
      <c r="F48" t="s">
        <v>25</v>
      </c>
      <c r="G48" t="s">
        <v>609</v>
      </c>
      <c r="H48" t="s">
        <v>21</v>
      </c>
      <c r="I48" s="1">
        <v>2.6087962962962962E-2</v>
      </c>
      <c r="J48" s="6">
        <v>41</v>
      </c>
      <c r="K48" s="6">
        <v>14</v>
      </c>
      <c r="L48" s="6">
        <v>20</v>
      </c>
      <c r="M48" t="s">
        <v>593</v>
      </c>
      <c r="N48" t="s">
        <v>676</v>
      </c>
      <c r="O48" t="s">
        <v>1186</v>
      </c>
      <c r="P48" s="6">
        <f>501-J48</f>
        <v>460</v>
      </c>
    </row>
    <row r="49" spans="1:16" x14ac:dyDescent="0.3">
      <c r="A49" s="2">
        <v>45</v>
      </c>
      <c r="B49" s="1">
        <v>2.6249999999999999E-2</v>
      </c>
      <c r="C49">
        <v>469</v>
      </c>
      <c r="D49" t="s">
        <v>66</v>
      </c>
      <c r="E49" t="s">
        <v>604</v>
      </c>
      <c r="F49" t="s">
        <v>3</v>
      </c>
      <c r="G49" t="s">
        <v>610</v>
      </c>
      <c r="H49" t="s">
        <v>67</v>
      </c>
      <c r="I49" s="1">
        <v>2.6157407407407407E-2</v>
      </c>
      <c r="J49" s="6">
        <v>42</v>
      </c>
      <c r="K49" s="6">
        <v>16</v>
      </c>
      <c r="M49" t="s">
        <v>594</v>
      </c>
      <c r="N49" t="s">
        <v>1030</v>
      </c>
      <c r="O49" t="s">
        <v>1184</v>
      </c>
      <c r="P49" s="6">
        <f>501-J49</f>
        <v>459</v>
      </c>
    </row>
    <row r="50" spans="1:16" x14ac:dyDescent="0.3">
      <c r="A50" s="2">
        <v>46</v>
      </c>
      <c r="B50" s="1">
        <v>2.6296296296296297E-2</v>
      </c>
      <c r="C50">
        <v>368</v>
      </c>
      <c r="D50" t="s">
        <v>68</v>
      </c>
      <c r="E50" t="s">
        <v>604</v>
      </c>
      <c r="F50" t="s">
        <v>3</v>
      </c>
      <c r="G50" t="s">
        <v>610</v>
      </c>
      <c r="H50" t="s">
        <v>23</v>
      </c>
      <c r="I50" s="1">
        <v>2.6226851851851852E-2</v>
      </c>
      <c r="J50" s="6">
        <v>43</v>
      </c>
      <c r="K50" s="6">
        <v>17</v>
      </c>
      <c r="M50" t="s">
        <v>593</v>
      </c>
      <c r="N50" t="s">
        <v>959</v>
      </c>
      <c r="O50" t="s">
        <v>1184</v>
      </c>
      <c r="P50" s="6">
        <f>501-J50</f>
        <v>458</v>
      </c>
    </row>
    <row r="51" spans="1:16" x14ac:dyDescent="0.3">
      <c r="A51" s="2">
        <v>47</v>
      </c>
      <c r="B51" s="1">
        <v>2.6354166666666668E-2</v>
      </c>
      <c r="C51">
        <v>35</v>
      </c>
      <c r="D51" t="s">
        <v>69</v>
      </c>
      <c r="E51" t="s">
        <v>604</v>
      </c>
      <c r="F51" t="s">
        <v>3</v>
      </c>
      <c r="G51" t="s">
        <v>610</v>
      </c>
      <c r="H51" t="s">
        <v>4</v>
      </c>
      <c r="I51" s="1">
        <v>2.6296296296296297E-2</v>
      </c>
      <c r="J51" s="6">
        <v>44</v>
      </c>
      <c r="K51" s="6">
        <v>18</v>
      </c>
      <c r="M51" t="s">
        <v>594</v>
      </c>
      <c r="N51" t="s">
        <v>637</v>
      </c>
      <c r="O51" t="s">
        <v>1184</v>
      </c>
      <c r="P51" s="6">
        <f>501-J51</f>
        <v>457</v>
      </c>
    </row>
    <row r="52" spans="1:16" x14ac:dyDescent="0.3">
      <c r="A52" s="2">
        <v>48</v>
      </c>
      <c r="B52" s="1">
        <v>2.6493055555555554E-2</v>
      </c>
      <c r="C52">
        <v>444</v>
      </c>
      <c r="D52" t="s">
        <v>70</v>
      </c>
      <c r="E52" t="s">
        <v>604</v>
      </c>
      <c r="F52" t="s">
        <v>13</v>
      </c>
      <c r="G52" t="s">
        <v>609</v>
      </c>
      <c r="H52" t="s">
        <v>71</v>
      </c>
      <c r="I52" s="1">
        <v>2.6388888888888889E-2</v>
      </c>
      <c r="J52" s="6">
        <v>45</v>
      </c>
      <c r="K52" s="6">
        <v>7</v>
      </c>
      <c r="L52" s="6">
        <v>21</v>
      </c>
      <c r="M52" t="s">
        <v>600</v>
      </c>
      <c r="N52" t="s">
        <v>1009</v>
      </c>
      <c r="O52" t="s">
        <v>1185</v>
      </c>
      <c r="P52" s="6">
        <f>501-J52</f>
        <v>456</v>
      </c>
    </row>
    <row r="53" spans="1:16" x14ac:dyDescent="0.3">
      <c r="A53" s="2">
        <v>49</v>
      </c>
      <c r="B53" s="1">
        <v>2.6504629629629628E-2</v>
      </c>
      <c r="C53">
        <v>109</v>
      </c>
      <c r="D53" t="s">
        <v>72</v>
      </c>
      <c r="E53" t="s">
        <v>604</v>
      </c>
      <c r="F53" t="s">
        <v>3</v>
      </c>
      <c r="G53" t="s">
        <v>610</v>
      </c>
      <c r="H53" t="s">
        <v>43</v>
      </c>
      <c r="I53" s="1">
        <v>2.6412037037037036E-2</v>
      </c>
      <c r="J53" s="6">
        <v>46</v>
      </c>
      <c r="K53" s="6">
        <v>19</v>
      </c>
      <c r="M53" t="s">
        <v>594</v>
      </c>
      <c r="N53" t="s">
        <v>716</v>
      </c>
      <c r="O53" t="s">
        <v>1184</v>
      </c>
      <c r="P53" s="6">
        <f>501-J53</f>
        <v>455</v>
      </c>
    </row>
    <row r="54" spans="1:16" x14ac:dyDescent="0.3">
      <c r="A54" s="2">
        <v>50</v>
      </c>
      <c r="B54" s="1">
        <v>2.6504629629629628E-2</v>
      </c>
      <c r="C54">
        <v>491</v>
      </c>
      <c r="D54" t="s">
        <v>73</v>
      </c>
      <c r="E54" t="s">
        <v>604</v>
      </c>
      <c r="F54" t="s">
        <v>3</v>
      </c>
      <c r="G54" t="s">
        <v>610</v>
      </c>
      <c r="H54" t="s">
        <v>612</v>
      </c>
      <c r="I54" s="1">
        <v>2.6388888888888889E-2</v>
      </c>
      <c r="J54" s="6">
        <v>47</v>
      </c>
      <c r="K54" s="6">
        <v>20</v>
      </c>
      <c r="M54" t="s">
        <v>594</v>
      </c>
      <c r="N54" t="s">
        <v>1062</v>
      </c>
      <c r="O54" t="s">
        <v>1184</v>
      </c>
      <c r="P54" s="6">
        <f>501-J54</f>
        <v>454</v>
      </c>
    </row>
    <row r="55" spans="1:16" x14ac:dyDescent="0.3">
      <c r="A55" s="2">
        <v>51</v>
      </c>
      <c r="B55" s="1">
        <v>2.6539351851851852E-2</v>
      </c>
      <c r="C55">
        <v>387</v>
      </c>
      <c r="D55" t="s">
        <v>74</v>
      </c>
      <c r="E55" t="s">
        <v>604</v>
      </c>
      <c r="F55" t="s">
        <v>25</v>
      </c>
      <c r="G55" t="s">
        <v>609</v>
      </c>
      <c r="H55" t="s">
        <v>75</v>
      </c>
      <c r="I55" s="1">
        <v>2.6458333333333334E-2</v>
      </c>
      <c r="J55" s="6">
        <v>48</v>
      </c>
      <c r="K55" s="6">
        <v>15</v>
      </c>
      <c r="L55" s="6">
        <v>22</v>
      </c>
      <c r="M55" t="s">
        <v>593</v>
      </c>
      <c r="N55" t="s">
        <v>976</v>
      </c>
      <c r="O55" t="s">
        <v>1186</v>
      </c>
      <c r="P55" s="6">
        <f>501-J55</f>
        <v>453</v>
      </c>
    </row>
    <row r="56" spans="1:16" x14ac:dyDescent="0.3">
      <c r="A56" s="2">
        <v>52</v>
      </c>
      <c r="B56" s="1">
        <v>2.6562499999999999E-2</v>
      </c>
      <c r="C56">
        <v>405</v>
      </c>
      <c r="D56" t="s">
        <v>76</v>
      </c>
      <c r="E56" t="s">
        <v>604</v>
      </c>
      <c r="F56" t="s">
        <v>25</v>
      </c>
      <c r="G56" t="s">
        <v>609</v>
      </c>
      <c r="H56" t="s">
        <v>75</v>
      </c>
      <c r="I56" s="1">
        <v>2.6493055555555554E-2</v>
      </c>
      <c r="J56" s="6">
        <v>49</v>
      </c>
      <c r="K56" s="6">
        <v>16</v>
      </c>
      <c r="L56" s="6">
        <v>23</v>
      </c>
      <c r="M56" t="s">
        <v>593</v>
      </c>
      <c r="N56" t="s">
        <v>977</v>
      </c>
      <c r="O56" t="s">
        <v>1186</v>
      </c>
      <c r="P56" s="6">
        <f>501-J56</f>
        <v>452</v>
      </c>
    </row>
    <row r="57" spans="1:16" x14ac:dyDescent="0.3">
      <c r="A57" s="2">
        <v>53</v>
      </c>
      <c r="B57" s="1">
        <v>2.6574074074074073E-2</v>
      </c>
      <c r="C57">
        <v>5</v>
      </c>
      <c r="D57" t="s">
        <v>77</v>
      </c>
      <c r="E57" t="s">
        <v>604</v>
      </c>
      <c r="F57" t="s">
        <v>3</v>
      </c>
      <c r="G57" t="s">
        <v>610</v>
      </c>
      <c r="H57" t="s">
        <v>611</v>
      </c>
      <c r="I57" s="1">
        <v>2.6493055555555554E-2</v>
      </c>
      <c r="J57" s="6">
        <v>50</v>
      </c>
      <c r="K57" s="6">
        <v>21</v>
      </c>
      <c r="M57" t="s">
        <v>594</v>
      </c>
      <c r="N57" t="s">
        <v>623</v>
      </c>
      <c r="O57" t="s">
        <v>1184</v>
      </c>
      <c r="P57" s="6">
        <f>501-J57</f>
        <v>451</v>
      </c>
    </row>
    <row r="58" spans="1:16" x14ac:dyDescent="0.3">
      <c r="A58" s="2">
        <v>54</v>
      </c>
      <c r="B58" s="1">
        <v>2.6597222222222223E-2</v>
      </c>
      <c r="C58">
        <v>539</v>
      </c>
      <c r="D58" t="s">
        <v>78</v>
      </c>
      <c r="E58" t="s">
        <v>603</v>
      </c>
      <c r="F58" t="s">
        <v>85</v>
      </c>
      <c r="G58" t="s">
        <v>610</v>
      </c>
      <c r="H58" t="s">
        <v>8</v>
      </c>
      <c r="I58" s="1">
        <v>2.6527777777777779E-2</v>
      </c>
      <c r="J58" s="6">
        <v>4</v>
      </c>
      <c r="K58" s="6">
        <v>3</v>
      </c>
      <c r="M58" t="s">
        <v>600</v>
      </c>
      <c r="N58" t="s">
        <v>1090</v>
      </c>
      <c r="O58" t="s">
        <v>1176</v>
      </c>
      <c r="P58" s="6">
        <f>501-J58</f>
        <v>497</v>
      </c>
    </row>
    <row r="59" spans="1:16" x14ac:dyDescent="0.3">
      <c r="A59" s="2">
        <v>55</v>
      </c>
      <c r="B59" s="1">
        <v>2.6597222222222223E-2</v>
      </c>
      <c r="C59">
        <v>582</v>
      </c>
      <c r="D59" t="s">
        <v>79</v>
      </c>
      <c r="E59" t="s">
        <v>604</v>
      </c>
      <c r="F59" t="s">
        <v>13</v>
      </c>
      <c r="G59" t="s">
        <v>609</v>
      </c>
      <c r="H59" t="s">
        <v>46</v>
      </c>
      <c r="I59" s="1">
        <v>2.644675925925926E-2</v>
      </c>
      <c r="J59" s="6">
        <v>51</v>
      </c>
      <c r="K59" s="6">
        <v>8</v>
      </c>
      <c r="L59" s="6">
        <v>24</v>
      </c>
      <c r="M59" t="s">
        <v>592</v>
      </c>
      <c r="N59" t="s">
        <v>1146</v>
      </c>
      <c r="O59" t="s">
        <v>1188</v>
      </c>
      <c r="P59" s="6">
        <f>501-J59</f>
        <v>450</v>
      </c>
    </row>
    <row r="60" spans="1:16" x14ac:dyDescent="0.3">
      <c r="A60" s="2">
        <v>56</v>
      </c>
      <c r="B60" s="1">
        <v>2.6655092592592591E-2</v>
      </c>
      <c r="C60">
        <v>40</v>
      </c>
      <c r="D60" t="s">
        <v>80</v>
      </c>
      <c r="E60" t="s">
        <v>604</v>
      </c>
      <c r="F60" t="s">
        <v>3</v>
      </c>
      <c r="G60" t="s">
        <v>610</v>
      </c>
      <c r="H60" t="s">
        <v>4</v>
      </c>
      <c r="I60" s="1">
        <v>2.6585648148148146E-2</v>
      </c>
      <c r="J60" s="6">
        <v>52</v>
      </c>
      <c r="K60" s="6">
        <v>22</v>
      </c>
      <c r="M60" t="s">
        <v>594</v>
      </c>
      <c r="N60" t="s">
        <v>638</v>
      </c>
      <c r="O60" t="s">
        <v>1184</v>
      </c>
      <c r="P60" s="6">
        <f>501-J60</f>
        <v>449</v>
      </c>
    </row>
    <row r="61" spans="1:16" x14ac:dyDescent="0.3">
      <c r="A61" s="2">
        <v>57</v>
      </c>
      <c r="B61" s="1">
        <v>2.6701388888888889E-2</v>
      </c>
      <c r="C61">
        <v>267</v>
      </c>
      <c r="D61" t="s">
        <v>81</v>
      </c>
      <c r="E61" t="s">
        <v>604</v>
      </c>
      <c r="F61" t="s">
        <v>3</v>
      </c>
      <c r="G61" t="s">
        <v>610</v>
      </c>
      <c r="H61" t="s">
        <v>6</v>
      </c>
      <c r="I61" s="1">
        <v>2.6585648148148146E-2</v>
      </c>
      <c r="J61" s="6">
        <v>53</v>
      </c>
      <c r="K61" s="6">
        <v>23</v>
      </c>
      <c r="M61" t="s">
        <v>594</v>
      </c>
      <c r="N61" t="s">
        <v>844</v>
      </c>
      <c r="O61" t="s">
        <v>1184</v>
      </c>
      <c r="P61" s="6">
        <f>501-J61</f>
        <v>448</v>
      </c>
    </row>
    <row r="62" spans="1:16" x14ac:dyDescent="0.3">
      <c r="A62" s="2">
        <v>58</v>
      </c>
      <c r="B62" s="1">
        <v>2.6724537037037036E-2</v>
      </c>
      <c r="C62">
        <v>457</v>
      </c>
      <c r="D62" t="s">
        <v>82</v>
      </c>
      <c r="E62" t="s">
        <v>604</v>
      </c>
      <c r="F62" t="s">
        <v>25</v>
      </c>
      <c r="G62" t="s">
        <v>609</v>
      </c>
      <c r="H62" t="s">
        <v>67</v>
      </c>
      <c r="I62" s="1">
        <v>2.6655092592592591E-2</v>
      </c>
      <c r="J62" s="6">
        <v>54</v>
      </c>
      <c r="K62" s="6">
        <v>17</v>
      </c>
      <c r="L62" s="6">
        <v>25</v>
      </c>
      <c r="M62" t="s">
        <v>593</v>
      </c>
      <c r="N62" t="s">
        <v>1031</v>
      </c>
      <c r="O62" t="s">
        <v>1186</v>
      </c>
      <c r="P62" s="6">
        <f>501-J62</f>
        <v>447</v>
      </c>
    </row>
    <row r="63" spans="1:16" x14ac:dyDescent="0.3">
      <c r="A63" s="2">
        <v>59</v>
      </c>
      <c r="B63" s="1">
        <v>2.6770833333333334E-2</v>
      </c>
      <c r="C63">
        <v>140</v>
      </c>
      <c r="D63" t="s">
        <v>83</v>
      </c>
      <c r="E63" t="s">
        <v>604</v>
      </c>
      <c r="F63" t="s">
        <v>13</v>
      </c>
      <c r="G63" t="s">
        <v>609</v>
      </c>
      <c r="H63" t="s">
        <v>43</v>
      </c>
      <c r="I63" s="1">
        <v>2.6701388888888889E-2</v>
      </c>
      <c r="J63" s="6">
        <v>55</v>
      </c>
      <c r="K63" s="6">
        <v>9</v>
      </c>
      <c r="L63" s="6">
        <v>26</v>
      </c>
      <c r="M63" t="s">
        <v>600</v>
      </c>
      <c r="N63" t="s">
        <v>717</v>
      </c>
      <c r="O63" t="s">
        <v>1185</v>
      </c>
      <c r="P63" s="6">
        <f>501-J63</f>
        <v>446</v>
      </c>
    </row>
    <row r="64" spans="1:16" x14ac:dyDescent="0.3">
      <c r="A64" s="2">
        <v>60</v>
      </c>
      <c r="B64" s="1">
        <v>2.6793981481481481E-2</v>
      </c>
      <c r="C64">
        <v>260</v>
      </c>
      <c r="D64" t="s">
        <v>84</v>
      </c>
      <c r="E64" t="s">
        <v>603</v>
      </c>
      <c r="F64" t="s">
        <v>85</v>
      </c>
      <c r="G64" t="s">
        <v>610</v>
      </c>
      <c r="H64" t="s">
        <v>6</v>
      </c>
      <c r="I64" s="1">
        <v>2.6701388888888889E-2</v>
      </c>
      <c r="J64" s="6">
        <v>5</v>
      </c>
      <c r="K64" s="6">
        <v>4</v>
      </c>
      <c r="M64" t="s">
        <v>593</v>
      </c>
      <c r="N64" t="s">
        <v>845</v>
      </c>
      <c r="O64" t="s">
        <v>1176</v>
      </c>
      <c r="P64" s="6">
        <f>501-J64</f>
        <v>496</v>
      </c>
    </row>
    <row r="65" spans="1:16" x14ac:dyDescent="0.3">
      <c r="A65" s="2">
        <v>61</v>
      </c>
      <c r="B65" s="1">
        <v>2.6793981481481481E-2</v>
      </c>
      <c r="C65">
        <v>181</v>
      </c>
      <c r="D65" t="s">
        <v>86</v>
      </c>
      <c r="E65" t="s">
        <v>604</v>
      </c>
      <c r="F65" t="s">
        <v>3</v>
      </c>
      <c r="G65" t="s">
        <v>610</v>
      </c>
      <c r="H65" t="s">
        <v>35</v>
      </c>
      <c r="I65" s="1">
        <v>2.6712962962962963E-2</v>
      </c>
      <c r="J65" s="6">
        <v>56</v>
      </c>
      <c r="K65" s="6">
        <v>24</v>
      </c>
      <c r="M65" t="s">
        <v>594</v>
      </c>
      <c r="N65" t="s">
        <v>779</v>
      </c>
      <c r="O65" t="s">
        <v>1184</v>
      </c>
      <c r="P65" s="6">
        <f>501-J65</f>
        <v>445</v>
      </c>
    </row>
    <row r="66" spans="1:16" x14ac:dyDescent="0.3">
      <c r="A66" s="2">
        <v>62</v>
      </c>
      <c r="B66" s="1">
        <v>2.6805555555555555E-2</v>
      </c>
      <c r="C66">
        <v>348</v>
      </c>
      <c r="D66" t="s">
        <v>87</v>
      </c>
      <c r="E66" t="s">
        <v>604</v>
      </c>
      <c r="F66" t="s">
        <v>3</v>
      </c>
      <c r="G66" t="s">
        <v>610</v>
      </c>
      <c r="H66" t="s">
        <v>10</v>
      </c>
      <c r="I66" s="1">
        <v>2.6712962962962963E-2</v>
      </c>
      <c r="J66" s="6">
        <v>57</v>
      </c>
      <c r="K66" s="6">
        <v>25</v>
      </c>
      <c r="M66" t="s">
        <v>594</v>
      </c>
      <c r="N66" t="s">
        <v>943</v>
      </c>
      <c r="O66" t="s">
        <v>1184</v>
      </c>
      <c r="P66" s="6">
        <f>501-J66</f>
        <v>444</v>
      </c>
    </row>
    <row r="67" spans="1:16" x14ac:dyDescent="0.3">
      <c r="A67" s="2">
        <v>63</v>
      </c>
      <c r="B67" s="1">
        <v>2.6805555555555555E-2</v>
      </c>
      <c r="C67">
        <v>297</v>
      </c>
      <c r="D67" t="s">
        <v>88</v>
      </c>
      <c r="E67" t="s">
        <v>604</v>
      </c>
      <c r="F67" t="s">
        <v>89</v>
      </c>
      <c r="G67" t="s">
        <v>609</v>
      </c>
      <c r="H67" t="s">
        <v>16</v>
      </c>
      <c r="I67" s="1">
        <v>2.673611111111111E-2</v>
      </c>
      <c r="J67" s="6">
        <v>58</v>
      </c>
      <c r="K67" s="6">
        <v>1</v>
      </c>
      <c r="L67" s="6">
        <v>27</v>
      </c>
      <c r="M67" t="s">
        <v>601</v>
      </c>
      <c r="N67" t="s">
        <v>889</v>
      </c>
      <c r="O67" t="s">
        <v>1189</v>
      </c>
      <c r="P67" s="6">
        <f>501-J67</f>
        <v>443</v>
      </c>
    </row>
    <row r="68" spans="1:16" x14ac:dyDescent="0.3">
      <c r="A68" s="2">
        <v>64</v>
      </c>
      <c r="B68" s="1">
        <v>2.6828703703703705E-2</v>
      </c>
      <c r="C68">
        <v>326</v>
      </c>
      <c r="D68" t="s">
        <v>90</v>
      </c>
      <c r="E68" t="s">
        <v>604</v>
      </c>
      <c r="F68" t="s">
        <v>3</v>
      </c>
      <c r="G68" t="s">
        <v>610</v>
      </c>
      <c r="H68" t="s">
        <v>51</v>
      </c>
      <c r="I68" s="1">
        <v>2.6747685185185187E-2</v>
      </c>
      <c r="J68" s="6">
        <v>59</v>
      </c>
      <c r="K68" s="6">
        <v>26</v>
      </c>
      <c r="M68" t="s">
        <v>594</v>
      </c>
      <c r="N68" t="s">
        <v>915</v>
      </c>
      <c r="O68" t="s">
        <v>1184</v>
      </c>
      <c r="P68" s="6">
        <f>501-J68</f>
        <v>442</v>
      </c>
    </row>
    <row r="69" spans="1:16" x14ac:dyDescent="0.3">
      <c r="A69" s="2">
        <v>65</v>
      </c>
      <c r="B69" s="1">
        <v>2.6851851851851852E-2</v>
      </c>
      <c r="C69">
        <v>576</v>
      </c>
      <c r="D69" t="s">
        <v>91</v>
      </c>
      <c r="E69" t="s">
        <v>603</v>
      </c>
      <c r="F69" t="s">
        <v>85</v>
      </c>
      <c r="G69" t="s">
        <v>610</v>
      </c>
      <c r="H69" t="s">
        <v>46</v>
      </c>
      <c r="I69" s="1">
        <v>2.673611111111111E-2</v>
      </c>
      <c r="J69" s="6">
        <v>6</v>
      </c>
      <c r="K69" s="6">
        <v>5</v>
      </c>
      <c r="M69" t="s">
        <v>593</v>
      </c>
      <c r="N69" t="s">
        <v>1147</v>
      </c>
      <c r="O69" t="s">
        <v>1176</v>
      </c>
      <c r="P69" s="6">
        <f>501-J69</f>
        <v>495</v>
      </c>
    </row>
    <row r="70" spans="1:16" x14ac:dyDescent="0.3">
      <c r="A70" s="2">
        <v>66</v>
      </c>
      <c r="B70" s="1">
        <v>2.6909722222222224E-2</v>
      </c>
      <c r="C70">
        <v>127</v>
      </c>
      <c r="D70" t="s">
        <v>92</v>
      </c>
      <c r="E70" t="s">
        <v>604</v>
      </c>
      <c r="F70" t="s">
        <v>3</v>
      </c>
      <c r="G70" t="s">
        <v>610</v>
      </c>
      <c r="H70" t="s">
        <v>43</v>
      </c>
      <c r="I70" s="1">
        <v>2.6828703703703705E-2</v>
      </c>
      <c r="J70" s="6">
        <v>60</v>
      </c>
      <c r="K70" s="6">
        <v>27</v>
      </c>
      <c r="M70" t="s">
        <v>594</v>
      </c>
      <c r="N70" t="s">
        <v>718</v>
      </c>
      <c r="O70" t="s">
        <v>1184</v>
      </c>
      <c r="P70" s="6">
        <f>501-J70</f>
        <v>441</v>
      </c>
    </row>
    <row r="71" spans="1:16" x14ac:dyDescent="0.3">
      <c r="A71" s="2">
        <v>67</v>
      </c>
      <c r="B71" s="1">
        <v>2.6909722222222224E-2</v>
      </c>
      <c r="C71">
        <v>50</v>
      </c>
      <c r="D71" t="s">
        <v>93</v>
      </c>
      <c r="E71" t="s">
        <v>604</v>
      </c>
      <c r="F71" t="s">
        <v>25</v>
      </c>
      <c r="G71" t="s">
        <v>609</v>
      </c>
      <c r="H71" t="s">
        <v>4</v>
      </c>
      <c r="I71" s="1">
        <v>2.6840277777777779E-2</v>
      </c>
      <c r="J71" s="6">
        <v>61</v>
      </c>
      <c r="K71" s="6">
        <v>18</v>
      </c>
      <c r="L71" s="6">
        <v>28</v>
      </c>
      <c r="M71" t="s">
        <v>593</v>
      </c>
      <c r="N71" t="s">
        <v>639</v>
      </c>
      <c r="O71" t="s">
        <v>1186</v>
      </c>
      <c r="P71" s="6">
        <f>501-J71</f>
        <v>440</v>
      </c>
    </row>
    <row r="72" spans="1:16" x14ac:dyDescent="0.3">
      <c r="A72" s="2">
        <v>68</v>
      </c>
      <c r="B72" s="1">
        <v>2.6932870370370371E-2</v>
      </c>
      <c r="C72">
        <v>510</v>
      </c>
      <c r="D72" t="s">
        <v>94</v>
      </c>
      <c r="E72" t="s">
        <v>604</v>
      </c>
      <c r="F72" t="s">
        <v>3</v>
      </c>
      <c r="G72" t="s">
        <v>610</v>
      </c>
      <c r="H72" t="s">
        <v>612</v>
      </c>
      <c r="I72" s="1">
        <v>2.6828703703703705E-2</v>
      </c>
      <c r="J72" s="6">
        <v>62</v>
      </c>
      <c r="K72" s="6">
        <v>28</v>
      </c>
      <c r="M72" t="s">
        <v>594</v>
      </c>
      <c r="N72" t="s">
        <v>1063</v>
      </c>
      <c r="O72" t="s">
        <v>1184</v>
      </c>
      <c r="P72" s="6">
        <f>501-J72</f>
        <v>439</v>
      </c>
    </row>
    <row r="73" spans="1:16" x14ac:dyDescent="0.3">
      <c r="A73" s="2">
        <v>69</v>
      </c>
      <c r="B73" s="1">
        <v>2.6956018518518518E-2</v>
      </c>
      <c r="C73">
        <v>600</v>
      </c>
      <c r="D73" t="s">
        <v>95</v>
      </c>
      <c r="E73" t="s">
        <v>604</v>
      </c>
      <c r="F73" t="s">
        <v>89</v>
      </c>
      <c r="G73" t="s">
        <v>609</v>
      </c>
      <c r="H73" t="s">
        <v>19</v>
      </c>
      <c r="I73" s="1">
        <v>2.6851851851851852E-2</v>
      </c>
      <c r="J73" s="6">
        <v>63</v>
      </c>
      <c r="K73" s="6">
        <v>2</v>
      </c>
      <c r="L73" s="6">
        <v>29</v>
      </c>
      <c r="M73" t="s">
        <v>601</v>
      </c>
      <c r="N73" t="s">
        <v>1154</v>
      </c>
      <c r="O73" t="s">
        <v>1188</v>
      </c>
      <c r="P73" s="6">
        <f>501-J73</f>
        <v>438</v>
      </c>
    </row>
    <row r="74" spans="1:16" x14ac:dyDescent="0.3">
      <c r="A74" s="2">
        <v>70</v>
      </c>
      <c r="B74" s="1">
        <v>2.6956018518518518E-2</v>
      </c>
      <c r="C74">
        <v>11</v>
      </c>
      <c r="D74" t="s">
        <v>96</v>
      </c>
      <c r="E74" t="s">
        <v>604</v>
      </c>
      <c r="F74" t="s">
        <v>3</v>
      </c>
      <c r="G74" t="s">
        <v>610</v>
      </c>
      <c r="H74" t="s">
        <v>4</v>
      </c>
      <c r="I74" s="1">
        <v>2.6886574074074073E-2</v>
      </c>
      <c r="J74" s="6">
        <v>64</v>
      </c>
      <c r="K74" s="6">
        <v>29</v>
      </c>
      <c r="M74" t="s">
        <v>594</v>
      </c>
      <c r="N74" t="s">
        <v>640</v>
      </c>
      <c r="O74" t="s">
        <v>1184</v>
      </c>
      <c r="P74" s="6">
        <f>501-J74</f>
        <v>437</v>
      </c>
    </row>
    <row r="75" spans="1:16" x14ac:dyDescent="0.3">
      <c r="A75" s="2">
        <v>71</v>
      </c>
      <c r="B75" s="1">
        <v>2.7152777777777779E-2</v>
      </c>
      <c r="C75">
        <v>225</v>
      </c>
      <c r="D75" t="s">
        <v>97</v>
      </c>
      <c r="E75" t="s">
        <v>604</v>
      </c>
      <c r="F75" t="s">
        <v>3</v>
      </c>
      <c r="G75" t="s">
        <v>610</v>
      </c>
      <c r="H75" t="s">
        <v>59</v>
      </c>
      <c r="I75" s="1">
        <v>2.7025462962962963E-2</v>
      </c>
      <c r="J75" s="6">
        <v>65</v>
      </c>
      <c r="K75" s="6">
        <v>30</v>
      </c>
      <c r="M75" t="s">
        <v>594</v>
      </c>
      <c r="N75" t="s">
        <v>828</v>
      </c>
      <c r="O75" t="s">
        <v>1184</v>
      </c>
      <c r="P75" s="6">
        <f>501-J75</f>
        <v>436</v>
      </c>
    </row>
    <row r="76" spans="1:16" x14ac:dyDescent="0.3">
      <c r="A76" s="2">
        <v>72</v>
      </c>
      <c r="B76" s="1">
        <v>2.7164351851851853E-2</v>
      </c>
      <c r="C76">
        <v>353</v>
      </c>
      <c r="D76" t="s">
        <v>98</v>
      </c>
      <c r="E76" t="s">
        <v>604</v>
      </c>
      <c r="F76" t="s">
        <v>15</v>
      </c>
      <c r="G76" t="s">
        <v>610</v>
      </c>
      <c r="H76" t="s">
        <v>10</v>
      </c>
      <c r="I76" s="1">
        <v>2.7037037037037037E-2</v>
      </c>
      <c r="J76" s="6">
        <v>66</v>
      </c>
      <c r="K76" s="6">
        <v>7</v>
      </c>
      <c r="M76" t="s">
        <v>594</v>
      </c>
      <c r="N76" t="s">
        <v>944</v>
      </c>
      <c r="O76" t="s">
        <v>15</v>
      </c>
      <c r="P76" s="6">
        <f>501-J76</f>
        <v>435</v>
      </c>
    </row>
    <row r="77" spans="1:16" x14ac:dyDescent="0.3">
      <c r="A77" s="2">
        <v>73</v>
      </c>
      <c r="B77" s="1">
        <v>2.7222222222222221E-2</v>
      </c>
      <c r="C77">
        <v>346</v>
      </c>
      <c r="D77" t="s">
        <v>99</v>
      </c>
      <c r="E77" t="s">
        <v>603</v>
      </c>
      <c r="F77" t="s">
        <v>85</v>
      </c>
      <c r="G77" t="s">
        <v>610</v>
      </c>
      <c r="H77" t="s">
        <v>10</v>
      </c>
      <c r="I77" s="1">
        <v>2.7152777777777779E-2</v>
      </c>
      <c r="J77" s="6">
        <v>7</v>
      </c>
      <c r="K77" s="6">
        <v>6</v>
      </c>
      <c r="M77" t="s">
        <v>593</v>
      </c>
      <c r="N77" t="s">
        <v>945</v>
      </c>
      <c r="O77" t="s">
        <v>1176</v>
      </c>
      <c r="P77" s="6">
        <f>501-J77</f>
        <v>494</v>
      </c>
    </row>
    <row r="78" spans="1:16" x14ac:dyDescent="0.3">
      <c r="A78" s="2">
        <v>74</v>
      </c>
      <c r="B78" s="1">
        <v>2.7268518518518518E-2</v>
      </c>
      <c r="C78">
        <v>288</v>
      </c>
      <c r="D78" t="s">
        <v>100</v>
      </c>
      <c r="E78" t="s">
        <v>604</v>
      </c>
      <c r="F78" t="s">
        <v>89</v>
      </c>
      <c r="G78" t="s">
        <v>609</v>
      </c>
      <c r="H78" t="s">
        <v>16</v>
      </c>
      <c r="I78" s="1">
        <v>2.71875E-2</v>
      </c>
      <c r="J78" s="6">
        <v>67</v>
      </c>
      <c r="K78" s="6">
        <v>3</v>
      </c>
      <c r="L78" s="6">
        <v>30</v>
      </c>
      <c r="M78" t="s">
        <v>592</v>
      </c>
      <c r="N78" t="s">
        <v>890</v>
      </c>
      <c r="O78" t="s">
        <v>1189</v>
      </c>
      <c r="P78" s="6">
        <f>501-J78</f>
        <v>434</v>
      </c>
    </row>
    <row r="79" spans="1:16" x14ac:dyDescent="0.3">
      <c r="A79" s="2">
        <v>75</v>
      </c>
      <c r="B79" s="1">
        <v>2.7268518518518518E-2</v>
      </c>
      <c r="C79">
        <v>546</v>
      </c>
      <c r="D79" t="s">
        <v>101</v>
      </c>
      <c r="E79" t="s">
        <v>604</v>
      </c>
      <c r="F79" t="s">
        <v>25</v>
      </c>
      <c r="G79" t="s">
        <v>609</v>
      </c>
      <c r="H79" t="s">
        <v>8</v>
      </c>
      <c r="I79" s="1">
        <v>2.7222222222222221E-2</v>
      </c>
      <c r="J79" s="6">
        <v>68</v>
      </c>
      <c r="K79" s="6">
        <v>19</v>
      </c>
      <c r="L79" s="6">
        <v>31</v>
      </c>
      <c r="M79" t="s">
        <v>593</v>
      </c>
      <c r="N79" t="s">
        <v>1091</v>
      </c>
      <c r="O79" t="s">
        <v>1187</v>
      </c>
      <c r="P79" s="6">
        <f>501-J79</f>
        <v>433</v>
      </c>
    </row>
    <row r="80" spans="1:16" x14ac:dyDescent="0.3">
      <c r="A80" s="2">
        <v>76</v>
      </c>
      <c r="B80" s="1">
        <v>2.7280092592592592E-2</v>
      </c>
      <c r="C80">
        <v>340</v>
      </c>
      <c r="D80" t="s">
        <v>102</v>
      </c>
      <c r="E80" t="s">
        <v>604</v>
      </c>
      <c r="F80" t="s">
        <v>3</v>
      </c>
      <c r="G80" t="s">
        <v>610</v>
      </c>
      <c r="H80" t="s">
        <v>10</v>
      </c>
      <c r="I80" s="1">
        <v>2.7199074074074073E-2</v>
      </c>
      <c r="J80" s="6">
        <v>69</v>
      </c>
      <c r="K80" s="6">
        <v>31</v>
      </c>
      <c r="M80" t="s">
        <v>594</v>
      </c>
      <c r="N80" t="s">
        <v>946</v>
      </c>
      <c r="O80" t="s">
        <v>1184</v>
      </c>
      <c r="P80" s="6">
        <f>501-J80</f>
        <v>432</v>
      </c>
    </row>
    <row r="81" spans="1:16" x14ac:dyDescent="0.3">
      <c r="A81" s="2">
        <v>77</v>
      </c>
      <c r="B81" s="1">
        <v>2.7280092592592592E-2</v>
      </c>
      <c r="C81">
        <v>596</v>
      </c>
      <c r="D81" t="s">
        <v>103</v>
      </c>
      <c r="E81" t="s">
        <v>603</v>
      </c>
      <c r="F81" t="s">
        <v>85</v>
      </c>
      <c r="G81" t="s">
        <v>610</v>
      </c>
      <c r="H81" t="s">
        <v>19</v>
      </c>
      <c r="I81" s="1">
        <v>2.7175925925925926E-2</v>
      </c>
      <c r="J81" s="6">
        <v>8</v>
      </c>
      <c r="K81" s="6">
        <v>7</v>
      </c>
      <c r="M81" t="s">
        <v>593</v>
      </c>
      <c r="N81" t="s">
        <v>1155</v>
      </c>
      <c r="O81" t="s">
        <v>1176</v>
      </c>
      <c r="P81" s="6">
        <f>501-J81</f>
        <v>493</v>
      </c>
    </row>
    <row r="82" spans="1:16" x14ac:dyDescent="0.3">
      <c r="A82" s="2">
        <v>78</v>
      </c>
      <c r="B82" s="1">
        <v>2.7291666666666665E-2</v>
      </c>
      <c r="C82">
        <v>147</v>
      </c>
      <c r="D82" t="s">
        <v>104</v>
      </c>
      <c r="E82" t="s">
        <v>604</v>
      </c>
      <c r="F82" t="s">
        <v>25</v>
      </c>
      <c r="G82" t="s">
        <v>609</v>
      </c>
      <c r="H82" t="s">
        <v>43</v>
      </c>
      <c r="I82" s="1">
        <v>2.7222222222222221E-2</v>
      </c>
      <c r="J82" s="6">
        <v>70</v>
      </c>
      <c r="K82" s="6">
        <v>20</v>
      </c>
      <c r="L82" s="6">
        <v>32</v>
      </c>
      <c r="M82" t="s">
        <v>593</v>
      </c>
      <c r="N82" t="s">
        <v>719</v>
      </c>
      <c r="O82" t="s">
        <v>1187</v>
      </c>
      <c r="P82" s="6">
        <f>501-J82</f>
        <v>431</v>
      </c>
    </row>
    <row r="83" spans="1:16" x14ac:dyDescent="0.3">
      <c r="A83" s="2">
        <v>79</v>
      </c>
      <c r="B83" s="1">
        <v>2.7314814814814816E-2</v>
      </c>
      <c r="C83">
        <v>365</v>
      </c>
      <c r="D83" t="s">
        <v>105</v>
      </c>
      <c r="E83" t="s">
        <v>604</v>
      </c>
      <c r="F83" t="s">
        <v>25</v>
      </c>
      <c r="G83" t="s">
        <v>609</v>
      </c>
      <c r="H83" t="s">
        <v>23</v>
      </c>
      <c r="I83" s="1">
        <v>2.7222222222222221E-2</v>
      </c>
      <c r="J83" s="6">
        <v>71</v>
      </c>
      <c r="K83" s="6">
        <v>21</v>
      </c>
      <c r="L83" s="6">
        <v>33</v>
      </c>
      <c r="M83" t="s">
        <v>594</v>
      </c>
      <c r="N83" t="s">
        <v>960</v>
      </c>
      <c r="O83" t="s">
        <v>1186</v>
      </c>
      <c r="P83" s="6">
        <f>501-J83</f>
        <v>430</v>
      </c>
    </row>
    <row r="84" spans="1:16" x14ac:dyDescent="0.3">
      <c r="A84" s="2">
        <v>80</v>
      </c>
      <c r="B84" s="1">
        <v>2.736111111111111E-2</v>
      </c>
      <c r="C84">
        <v>108</v>
      </c>
      <c r="D84" t="s">
        <v>106</v>
      </c>
      <c r="E84" t="s">
        <v>603</v>
      </c>
      <c r="F84" t="s">
        <v>107</v>
      </c>
      <c r="G84" t="s">
        <v>609</v>
      </c>
      <c r="H84" t="s">
        <v>43</v>
      </c>
      <c r="I84" s="1">
        <v>2.71875E-2</v>
      </c>
      <c r="J84" s="6">
        <v>9</v>
      </c>
      <c r="K84" s="6">
        <v>1</v>
      </c>
      <c r="L84" s="6">
        <v>1</v>
      </c>
      <c r="M84" t="s">
        <v>600</v>
      </c>
      <c r="N84" t="s">
        <v>720</v>
      </c>
      <c r="O84" t="s">
        <v>1177</v>
      </c>
      <c r="P84" s="6">
        <f>501-J84</f>
        <v>492</v>
      </c>
    </row>
    <row r="85" spans="1:16" x14ac:dyDescent="0.3">
      <c r="A85" s="2">
        <v>81</v>
      </c>
      <c r="B85" s="1">
        <v>2.736111111111111E-2</v>
      </c>
      <c r="C85">
        <v>291</v>
      </c>
      <c r="D85" t="s">
        <v>108</v>
      </c>
      <c r="E85" t="s">
        <v>604</v>
      </c>
      <c r="F85" t="s">
        <v>25</v>
      </c>
      <c r="G85" t="s">
        <v>609</v>
      </c>
      <c r="H85" t="s">
        <v>16</v>
      </c>
      <c r="I85" s="1">
        <v>2.7291666666666665E-2</v>
      </c>
      <c r="J85" s="6">
        <v>72</v>
      </c>
      <c r="K85" s="6">
        <v>22</v>
      </c>
      <c r="L85" s="6">
        <v>34</v>
      </c>
      <c r="M85" t="s">
        <v>594</v>
      </c>
      <c r="N85" t="s">
        <v>891</v>
      </c>
      <c r="O85" t="s">
        <v>1186</v>
      </c>
      <c r="P85" s="6">
        <f>501-J85</f>
        <v>429</v>
      </c>
    </row>
    <row r="86" spans="1:16" x14ac:dyDescent="0.3">
      <c r="A86" s="2">
        <v>82</v>
      </c>
      <c r="B86" s="1">
        <v>2.7407407407407408E-2</v>
      </c>
      <c r="C86">
        <v>7</v>
      </c>
      <c r="D86" t="s">
        <v>109</v>
      </c>
      <c r="E86" t="s">
        <v>603</v>
      </c>
      <c r="F86" t="s">
        <v>39</v>
      </c>
      <c r="G86" t="s">
        <v>610</v>
      </c>
      <c r="H86" t="s">
        <v>611</v>
      </c>
      <c r="I86" s="1">
        <v>2.732638888888889E-2</v>
      </c>
      <c r="J86" s="6">
        <v>10</v>
      </c>
      <c r="K86" s="6">
        <v>2</v>
      </c>
      <c r="M86" t="s">
        <v>593</v>
      </c>
      <c r="N86" t="s">
        <v>624</v>
      </c>
      <c r="O86" t="s">
        <v>39</v>
      </c>
      <c r="P86" s="6">
        <f>501-J86</f>
        <v>491</v>
      </c>
    </row>
    <row r="87" spans="1:16" x14ac:dyDescent="0.3">
      <c r="A87" s="2">
        <v>83</v>
      </c>
      <c r="B87" s="1">
        <v>2.7476851851851853E-2</v>
      </c>
      <c r="C87">
        <v>313</v>
      </c>
      <c r="D87" t="s">
        <v>110</v>
      </c>
      <c r="E87" t="s">
        <v>604</v>
      </c>
      <c r="F87" t="s">
        <v>13</v>
      </c>
      <c r="G87" t="s">
        <v>609</v>
      </c>
      <c r="H87" t="s">
        <v>16</v>
      </c>
      <c r="I87" s="1">
        <v>2.7395833333333335E-2</v>
      </c>
      <c r="J87" s="6">
        <v>73</v>
      </c>
      <c r="K87" s="6">
        <v>10</v>
      </c>
      <c r="L87" s="6">
        <v>35</v>
      </c>
      <c r="M87" t="s">
        <v>593</v>
      </c>
      <c r="N87" t="s">
        <v>892</v>
      </c>
      <c r="O87" t="s">
        <v>1185</v>
      </c>
      <c r="P87" s="6">
        <f>501-J87</f>
        <v>428</v>
      </c>
    </row>
    <row r="88" spans="1:16" x14ac:dyDescent="0.3">
      <c r="A88" s="2">
        <v>84</v>
      </c>
      <c r="B88" s="1">
        <v>2.7488425925925927E-2</v>
      </c>
      <c r="C88">
        <v>484</v>
      </c>
      <c r="D88" t="s">
        <v>111</v>
      </c>
      <c r="E88" t="s">
        <v>604</v>
      </c>
      <c r="F88" t="s">
        <v>3</v>
      </c>
      <c r="G88" t="s">
        <v>610</v>
      </c>
      <c r="H88" t="s">
        <v>67</v>
      </c>
      <c r="I88" s="1">
        <v>2.7395833333333335E-2</v>
      </c>
      <c r="J88" s="6">
        <v>74</v>
      </c>
      <c r="K88" s="6">
        <v>32</v>
      </c>
      <c r="M88" t="s">
        <v>594</v>
      </c>
      <c r="N88" t="s">
        <v>1032</v>
      </c>
      <c r="O88" t="s">
        <v>1184</v>
      </c>
      <c r="P88" s="6">
        <f>501-J88</f>
        <v>427</v>
      </c>
    </row>
    <row r="89" spans="1:16" x14ac:dyDescent="0.3">
      <c r="A89" s="2">
        <v>85</v>
      </c>
      <c r="B89" s="1">
        <v>2.7534722222222221E-2</v>
      </c>
      <c r="C89">
        <v>531</v>
      </c>
      <c r="D89" t="s">
        <v>112</v>
      </c>
      <c r="E89" t="s">
        <v>604</v>
      </c>
      <c r="F89" t="s">
        <v>3</v>
      </c>
      <c r="G89" t="s">
        <v>610</v>
      </c>
      <c r="H89" t="s">
        <v>8</v>
      </c>
      <c r="I89" s="1">
        <v>2.7442129629629629E-2</v>
      </c>
      <c r="J89" s="6">
        <v>75</v>
      </c>
      <c r="K89" s="6">
        <v>33</v>
      </c>
      <c r="M89" t="s">
        <v>594</v>
      </c>
      <c r="N89" t="s">
        <v>1092</v>
      </c>
      <c r="O89" t="s">
        <v>1184</v>
      </c>
      <c r="P89" s="6">
        <f>501-J89</f>
        <v>426</v>
      </c>
    </row>
    <row r="90" spans="1:16" x14ac:dyDescent="0.3">
      <c r="A90" s="2">
        <v>86</v>
      </c>
      <c r="B90" s="1">
        <v>2.7557870370370371E-2</v>
      </c>
      <c r="C90">
        <v>530</v>
      </c>
      <c r="D90" t="s">
        <v>113</v>
      </c>
      <c r="E90" t="s">
        <v>604</v>
      </c>
      <c r="F90" t="s">
        <v>25</v>
      </c>
      <c r="G90" t="s">
        <v>609</v>
      </c>
      <c r="H90" t="s">
        <v>8</v>
      </c>
      <c r="I90" s="1">
        <v>2.7442129629629629E-2</v>
      </c>
      <c r="J90" s="6">
        <v>76</v>
      </c>
      <c r="K90" s="6">
        <v>23</v>
      </c>
      <c r="L90" s="6">
        <v>36</v>
      </c>
      <c r="M90" t="s">
        <v>594</v>
      </c>
      <c r="N90" t="s">
        <v>1093</v>
      </c>
      <c r="O90" t="s">
        <v>1186</v>
      </c>
      <c r="P90" s="6">
        <f>501-J90</f>
        <v>425</v>
      </c>
    </row>
    <row r="91" spans="1:16" x14ac:dyDescent="0.3">
      <c r="A91" s="2">
        <v>87</v>
      </c>
      <c r="B91" s="1">
        <v>2.7581018518518519E-2</v>
      </c>
      <c r="C91">
        <v>268</v>
      </c>
      <c r="D91" t="s">
        <v>114</v>
      </c>
      <c r="E91" t="s">
        <v>604</v>
      </c>
      <c r="F91" t="s">
        <v>25</v>
      </c>
      <c r="G91" t="s">
        <v>609</v>
      </c>
      <c r="H91" t="s">
        <v>6</v>
      </c>
      <c r="I91" s="1">
        <v>2.7476851851851853E-2</v>
      </c>
      <c r="J91" s="6">
        <v>77</v>
      </c>
      <c r="K91" s="6">
        <v>24</v>
      </c>
      <c r="L91" s="6">
        <v>37</v>
      </c>
      <c r="M91" t="s">
        <v>593</v>
      </c>
      <c r="N91" t="s">
        <v>846</v>
      </c>
      <c r="O91" t="s">
        <v>1187</v>
      </c>
      <c r="P91" s="6">
        <f>501-J91</f>
        <v>424</v>
      </c>
    </row>
    <row r="92" spans="1:16" x14ac:dyDescent="0.3">
      <c r="A92" s="2">
        <v>88</v>
      </c>
      <c r="B92" s="1">
        <v>2.7581018518518519E-2</v>
      </c>
      <c r="C92">
        <v>479</v>
      </c>
      <c r="D92" t="s">
        <v>115</v>
      </c>
      <c r="E92" t="s">
        <v>604</v>
      </c>
      <c r="F92" t="s">
        <v>13</v>
      </c>
      <c r="G92" t="s">
        <v>609</v>
      </c>
      <c r="H92" t="s">
        <v>67</v>
      </c>
      <c r="I92" s="1">
        <v>2.7488425925925927E-2</v>
      </c>
      <c r="J92" s="6">
        <v>78</v>
      </c>
      <c r="K92" s="6">
        <v>11</v>
      </c>
      <c r="L92" s="6">
        <v>38</v>
      </c>
      <c r="M92" t="s">
        <v>593</v>
      </c>
      <c r="N92" t="s">
        <v>1033</v>
      </c>
      <c r="O92" t="s">
        <v>1185</v>
      </c>
      <c r="P92" s="6">
        <f>501-J92</f>
        <v>423</v>
      </c>
    </row>
    <row r="93" spans="1:16" x14ac:dyDescent="0.3">
      <c r="A93" s="2">
        <v>89</v>
      </c>
      <c r="B93" s="1">
        <v>2.7592592592592592E-2</v>
      </c>
      <c r="C93">
        <v>105</v>
      </c>
      <c r="D93" t="s">
        <v>116</v>
      </c>
      <c r="E93" t="s">
        <v>604</v>
      </c>
      <c r="F93" t="s">
        <v>3</v>
      </c>
      <c r="G93" t="s">
        <v>610</v>
      </c>
      <c r="H93" t="s">
        <v>43</v>
      </c>
      <c r="I93" s="1">
        <v>2.7511574074074074E-2</v>
      </c>
      <c r="J93" s="6">
        <v>79</v>
      </c>
      <c r="K93" s="6">
        <v>34</v>
      </c>
      <c r="M93" t="s">
        <v>594</v>
      </c>
      <c r="N93" t="s">
        <v>721</v>
      </c>
      <c r="O93" t="s">
        <v>1184</v>
      </c>
      <c r="P93" s="6">
        <f>501-J93</f>
        <v>422</v>
      </c>
    </row>
    <row r="94" spans="1:16" x14ac:dyDescent="0.3">
      <c r="A94" s="2">
        <v>90</v>
      </c>
      <c r="B94" s="1">
        <v>2.7696759259259258E-2</v>
      </c>
      <c r="C94">
        <v>301</v>
      </c>
      <c r="D94" t="s">
        <v>117</v>
      </c>
      <c r="E94" t="s">
        <v>604</v>
      </c>
      <c r="F94" t="s">
        <v>3</v>
      </c>
      <c r="G94" t="s">
        <v>610</v>
      </c>
      <c r="H94" t="s">
        <v>16</v>
      </c>
      <c r="I94" s="1">
        <v>2.7627314814814816E-2</v>
      </c>
      <c r="J94" s="6">
        <v>80</v>
      </c>
      <c r="K94" s="6">
        <v>35</v>
      </c>
      <c r="M94" t="s">
        <v>594</v>
      </c>
      <c r="N94" t="s">
        <v>893</v>
      </c>
      <c r="O94" t="s">
        <v>1184</v>
      </c>
      <c r="P94" s="6">
        <f>501-J94</f>
        <v>421</v>
      </c>
    </row>
    <row r="95" spans="1:16" x14ac:dyDescent="0.3">
      <c r="A95" s="2">
        <v>91</v>
      </c>
      <c r="B95" s="1">
        <v>2.7696759259259258E-2</v>
      </c>
      <c r="C95">
        <v>223</v>
      </c>
      <c r="D95" t="s">
        <v>118</v>
      </c>
      <c r="E95" t="s">
        <v>604</v>
      </c>
      <c r="F95" t="s">
        <v>3</v>
      </c>
      <c r="G95" t="s">
        <v>610</v>
      </c>
      <c r="H95" t="s">
        <v>30</v>
      </c>
      <c r="I95" s="1">
        <v>2.7604166666666666E-2</v>
      </c>
      <c r="J95" s="6">
        <v>81</v>
      </c>
      <c r="K95" s="6">
        <v>36</v>
      </c>
      <c r="M95" t="s">
        <v>594</v>
      </c>
      <c r="N95" t="s">
        <v>822</v>
      </c>
      <c r="O95" t="s">
        <v>1184</v>
      </c>
      <c r="P95" s="6">
        <f>501-J95</f>
        <v>420</v>
      </c>
    </row>
    <row r="96" spans="1:16" x14ac:dyDescent="0.3">
      <c r="A96" s="2">
        <v>92</v>
      </c>
      <c r="B96" s="1">
        <v>2.7743055555555556E-2</v>
      </c>
      <c r="C96">
        <v>401</v>
      </c>
      <c r="D96" t="s">
        <v>119</v>
      </c>
      <c r="E96" t="s">
        <v>604</v>
      </c>
      <c r="F96" t="s">
        <v>3</v>
      </c>
      <c r="G96" t="s">
        <v>610</v>
      </c>
      <c r="H96" t="s">
        <v>75</v>
      </c>
      <c r="I96" s="1">
        <v>2.763888888888889E-2</v>
      </c>
      <c r="J96" s="6">
        <v>82</v>
      </c>
      <c r="K96" s="6">
        <v>37</v>
      </c>
      <c r="M96" t="s">
        <v>594</v>
      </c>
      <c r="N96" t="s">
        <v>978</v>
      </c>
      <c r="O96" t="s">
        <v>1184</v>
      </c>
      <c r="P96" s="6">
        <f>501-J96</f>
        <v>419</v>
      </c>
    </row>
    <row r="97" spans="1:16" x14ac:dyDescent="0.3">
      <c r="A97" s="2">
        <v>93</v>
      </c>
      <c r="B97" s="1">
        <v>2.7835648148148148E-2</v>
      </c>
      <c r="C97">
        <v>492</v>
      </c>
      <c r="D97" t="s">
        <v>120</v>
      </c>
      <c r="E97" t="s">
        <v>604</v>
      </c>
      <c r="F97" t="s">
        <v>25</v>
      </c>
      <c r="G97" t="s">
        <v>609</v>
      </c>
      <c r="H97" t="s">
        <v>612</v>
      </c>
      <c r="I97" s="1">
        <v>2.7696759259259258E-2</v>
      </c>
      <c r="J97" s="6">
        <v>83</v>
      </c>
      <c r="K97" s="6">
        <v>25</v>
      </c>
      <c r="L97" s="6">
        <v>39</v>
      </c>
      <c r="M97" t="s">
        <v>593</v>
      </c>
      <c r="N97" t="s">
        <v>1064</v>
      </c>
      <c r="O97" t="s">
        <v>1187</v>
      </c>
      <c r="P97" s="6">
        <f>501-J97</f>
        <v>418</v>
      </c>
    </row>
    <row r="98" spans="1:16" x14ac:dyDescent="0.3">
      <c r="A98" s="2">
        <v>94</v>
      </c>
      <c r="B98" s="1">
        <v>2.7881944444444445E-2</v>
      </c>
      <c r="C98">
        <v>404</v>
      </c>
      <c r="D98" t="s">
        <v>121</v>
      </c>
      <c r="E98" t="s">
        <v>604</v>
      </c>
      <c r="F98" t="s">
        <v>25</v>
      </c>
      <c r="G98" t="s">
        <v>609</v>
      </c>
      <c r="H98" t="s">
        <v>75</v>
      </c>
      <c r="I98" s="1">
        <v>2.7777777777777776E-2</v>
      </c>
      <c r="J98" s="6">
        <v>84</v>
      </c>
      <c r="K98" s="6">
        <v>26</v>
      </c>
      <c r="L98" s="6">
        <v>40</v>
      </c>
      <c r="M98" t="s">
        <v>594</v>
      </c>
      <c r="N98" t="s">
        <v>979</v>
      </c>
      <c r="O98" t="s">
        <v>1186</v>
      </c>
      <c r="P98" s="6">
        <f>501-J98</f>
        <v>417</v>
      </c>
    </row>
    <row r="99" spans="1:16" x14ac:dyDescent="0.3">
      <c r="A99" s="2">
        <v>95</v>
      </c>
      <c r="B99" s="1">
        <v>2.7905092592592592E-2</v>
      </c>
      <c r="C99">
        <v>63</v>
      </c>
      <c r="D99" t="s">
        <v>122</v>
      </c>
      <c r="E99" t="s">
        <v>604</v>
      </c>
      <c r="F99" t="s">
        <v>25</v>
      </c>
      <c r="G99" t="s">
        <v>609</v>
      </c>
      <c r="H99" t="s">
        <v>21</v>
      </c>
      <c r="I99" s="1">
        <v>2.7800925925925927E-2</v>
      </c>
      <c r="J99" s="6">
        <v>85</v>
      </c>
      <c r="K99" s="6">
        <v>27</v>
      </c>
      <c r="L99" s="6">
        <v>41</v>
      </c>
      <c r="M99" t="s">
        <v>594</v>
      </c>
      <c r="N99" t="s">
        <v>677</v>
      </c>
      <c r="O99" t="s">
        <v>1186</v>
      </c>
      <c r="P99" s="6">
        <f>501-J99</f>
        <v>416</v>
      </c>
    </row>
    <row r="100" spans="1:16" x14ac:dyDescent="0.3">
      <c r="A100" s="2">
        <v>96</v>
      </c>
      <c r="B100" s="1">
        <v>2.7939814814814813E-2</v>
      </c>
      <c r="C100">
        <v>60</v>
      </c>
      <c r="D100" t="s">
        <v>123</v>
      </c>
      <c r="E100" t="s">
        <v>604</v>
      </c>
      <c r="F100" t="s">
        <v>13</v>
      </c>
      <c r="G100" t="s">
        <v>609</v>
      </c>
      <c r="H100" t="s">
        <v>21</v>
      </c>
      <c r="I100" s="1">
        <v>2.7800925925925927E-2</v>
      </c>
      <c r="J100" s="6">
        <v>86</v>
      </c>
      <c r="K100" s="6">
        <v>12</v>
      </c>
      <c r="L100" s="6">
        <v>42</v>
      </c>
      <c r="M100" t="s">
        <v>593</v>
      </c>
      <c r="N100" t="s">
        <v>678</v>
      </c>
      <c r="O100" t="s">
        <v>1185</v>
      </c>
      <c r="P100" s="6">
        <f>501-J100</f>
        <v>415</v>
      </c>
    </row>
    <row r="101" spans="1:16" x14ac:dyDescent="0.3">
      <c r="A101" s="2">
        <v>97</v>
      </c>
      <c r="B101" s="1">
        <v>2.7962962962962964E-2</v>
      </c>
      <c r="C101">
        <v>472</v>
      </c>
      <c r="D101" t="s">
        <v>124</v>
      </c>
      <c r="E101" t="s">
        <v>604</v>
      </c>
      <c r="F101" t="s">
        <v>25</v>
      </c>
      <c r="G101" t="s">
        <v>609</v>
      </c>
      <c r="H101" t="s">
        <v>67</v>
      </c>
      <c r="I101" s="1">
        <v>2.7881944444444445E-2</v>
      </c>
      <c r="J101" s="6">
        <v>87</v>
      </c>
      <c r="K101" s="6">
        <v>28</v>
      </c>
      <c r="L101" s="6">
        <v>43</v>
      </c>
      <c r="M101" t="s">
        <v>593</v>
      </c>
      <c r="N101" t="s">
        <v>1034</v>
      </c>
      <c r="O101" t="s">
        <v>1187</v>
      </c>
      <c r="P101" s="6">
        <f>501-J101</f>
        <v>414</v>
      </c>
    </row>
    <row r="102" spans="1:16" x14ac:dyDescent="0.3">
      <c r="A102" s="2">
        <v>98</v>
      </c>
      <c r="B102" s="1">
        <v>2.7974537037037037E-2</v>
      </c>
      <c r="C102">
        <v>343</v>
      </c>
      <c r="D102" t="s">
        <v>125</v>
      </c>
      <c r="E102" t="s">
        <v>604</v>
      </c>
      <c r="F102" t="s">
        <v>3</v>
      </c>
      <c r="G102" t="s">
        <v>610</v>
      </c>
      <c r="H102" t="s">
        <v>10</v>
      </c>
      <c r="I102" s="1">
        <v>2.7847222222222221E-2</v>
      </c>
      <c r="J102" s="6">
        <v>88</v>
      </c>
      <c r="K102" s="6">
        <v>38</v>
      </c>
      <c r="M102" t="s">
        <v>594</v>
      </c>
      <c r="N102" t="s">
        <v>947</v>
      </c>
      <c r="O102" t="s">
        <v>1184</v>
      </c>
      <c r="P102" s="6">
        <f>501-J102</f>
        <v>413</v>
      </c>
    </row>
    <row r="103" spans="1:16" x14ac:dyDescent="0.3">
      <c r="A103" s="2">
        <v>99</v>
      </c>
      <c r="B103" s="1">
        <v>2.7997685185185184E-2</v>
      </c>
      <c r="C103">
        <v>107</v>
      </c>
      <c r="D103" t="s">
        <v>126</v>
      </c>
      <c r="E103" t="s">
        <v>604</v>
      </c>
      <c r="F103" t="s">
        <v>3</v>
      </c>
      <c r="G103" t="s">
        <v>610</v>
      </c>
      <c r="H103" t="s">
        <v>43</v>
      </c>
      <c r="I103" s="1">
        <v>2.7905092592592592E-2</v>
      </c>
      <c r="J103" s="6">
        <v>89</v>
      </c>
      <c r="K103" s="6">
        <v>39</v>
      </c>
      <c r="M103" t="s">
        <v>594</v>
      </c>
      <c r="N103" t="s">
        <v>722</v>
      </c>
      <c r="O103" t="s">
        <v>1184</v>
      </c>
      <c r="P103" s="6">
        <f>501-J103</f>
        <v>412</v>
      </c>
    </row>
    <row r="104" spans="1:16" x14ac:dyDescent="0.3">
      <c r="A104" s="2">
        <v>100</v>
      </c>
      <c r="B104" s="1">
        <v>2.8020833333333332E-2</v>
      </c>
      <c r="C104">
        <v>347</v>
      </c>
      <c r="D104" t="s">
        <v>127</v>
      </c>
      <c r="E104" t="s">
        <v>604</v>
      </c>
      <c r="F104" t="s">
        <v>15</v>
      </c>
      <c r="G104" t="s">
        <v>610</v>
      </c>
      <c r="H104" t="s">
        <v>10</v>
      </c>
      <c r="I104" s="1">
        <v>2.7881944444444445E-2</v>
      </c>
      <c r="J104" s="6">
        <v>90</v>
      </c>
      <c r="K104" s="6">
        <v>8</v>
      </c>
      <c r="M104" t="s">
        <v>594</v>
      </c>
      <c r="N104" t="s">
        <v>948</v>
      </c>
      <c r="O104" t="s">
        <v>15</v>
      </c>
      <c r="P104" s="6">
        <f>501-J104</f>
        <v>411</v>
      </c>
    </row>
    <row r="105" spans="1:16" x14ac:dyDescent="0.3">
      <c r="A105" s="2">
        <v>101</v>
      </c>
      <c r="B105" s="1">
        <v>2.8043981481481482E-2</v>
      </c>
      <c r="C105">
        <v>323</v>
      </c>
      <c r="D105" t="s">
        <v>128</v>
      </c>
      <c r="E105" t="s">
        <v>604</v>
      </c>
      <c r="F105" t="s">
        <v>25</v>
      </c>
      <c r="G105" t="s">
        <v>609</v>
      </c>
      <c r="H105" t="s">
        <v>51</v>
      </c>
      <c r="I105" s="1">
        <v>2.7916666666666666E-2</v>
      </c>
      <c r="J105" s="6">
        <v>91</v>
      </c>
      <c r="K105" s="6">
        <v>29</v>
      </c>
      <c r="L105" s="6">
        <v>44</v>
      </c>
      <c r="M105" t="s">
        <v>594</v>
      </c>
      <c r="N105" t="s">
        <v>916</v>
      </c>
      <c r="O105" t="s">
        <v>1186</v>
      </c>
      <c r="P105" s="6">
        <f>501-J105</f>
        <v>410</v>
      </c>
    </row>
    <row r="106" spans="1:16" x14ac:dyDescent="0.3">
      <c r="A106" s="2">
        <v>102</v>
      </c>
      <c r="B106" s="1">
        <v>2.8055555555555556E-2</v>
      </c>
      <c r="C106">
        <v>566</v>
      </c>
      <c r="D106" t="s">
        <v>129</v>
      </c>
      <c r="E106" t="s">
        <v>604</v>
      </c>
      <c r="F106" t="s">
        <v>13</v>
      </c>
      <c r="G106" t="s">
        <v>609</v>
      </c>
      <c r="H106" t="s">
        <v>64</v>
      </c>
      <c r="I106" s="1">
        <v>2.792824074074074E-2</v>
      </c>
      <c r="J106" s="6">
        <v>92</v>
      </c>
      <c r="K106" s="6">
        <v>13</v>
      </c>
      <c r="L106" s="6">
        <v>45</v>
      </c>
      <c r="M106" t="s">
        <v>593</v>
      </c>
      <c r="N106" t="s">
        <v>1124</v>
      </c>
      <c r="O106" t="s">
        <v>1185</v>
      </c>
      <c r="P106" s="6">
        <f>501-J106</f>
        <v>409</v>
      </c>
    </row>
    <row r="107" spans="1:16" x14ac:dyDescent="0.3">
      <c r="A107" s="2">
        <v>103</v>
      </c>
      <c r="B107" s="1">
        <v>2.8055555555555556E-2</v>
      </c>
      <c r="C107">
        <v>176</v>
      </c>
      <c r="D107" t="s">
        <v>130</v>
      </c>
      <c r="E107" t="s">
        <v>604</v>
      </c>
      <c r="F107" t="s">
        <v>3</v>
      </c>
      <c r="G107" t="s">
        <v>610</v>
      </c>
      <c r="H107" t="s">
        <v>35</v>
      </c>
      <c r="I107" s="1">
        <v>2.7905092592592592E-2</v>
      </c>
      <c r="J107" s="6">
        <v>93</v>
      </c>
      <c r="K107" s="6">
        <v>40</v>
      </c>
      <c r="M107" t="s">
        <v>594</v>
      </c>
      <c r="N107" t="s">
        <v>780</v>
      </c>
      <c r="O107" t="s">
        <v>1184</v>
      </c>
      <c r="P107" s="6">
        <f>501-J107</f>
        <v>408</v>
      </c>
    </row>
    <row r="108" spans="1:16" x14ac:dyDescent="0.3">
      <c r="A108" s="2">
        <v>104</v>
      </c>
      <c r="B108" s="1">
        <v>2.8182870370370372E-2</v>
      </c>
      <c r="C108">
        <v>64</v>
      </c>
      <c r="D108" t="s">
        <v>131</v>
      </c>
      <c r="E108" t="s">
        <v>603</v>
      </c>
      <c r="F108" t="s">
        <v>107</v>
      </c>
      <c r="G108" t="s">
        <v>609</v>
      </c>
      <c r="H108" t="s">
        <v>21</v>
      </c>
      <c r="I108" s="1">
        <v>2.8090277777777777E-2</v>
      </c>
      <c r="J108" s="6">
        <v>11</v>
      </c>
      <c r="K108" s="6">
        <v>2</v>
      </c>
      <c r="L108" s="6">
        <v>2</v>
      </c>
      <c r="M108" t="s">
        <v>593</v>
      </c>
      <c r="N108" t="s">
        <v>679</v>
      </c>
      <c r="O108" t="s">
        <v>1177</v>
      </c>
      <c r="P108" s="6">
        <f>501-J108</f>
        <v>490</v>
      </c>
    </row>
    <row r="109" spans="1:16" x14ac:dyDescent="0.3">
      <c r="A109" s="2">
        <v>105</v>
      </c>
      <c r="B109" s="1">
        <v>2.826388888888889E-2</v>
      </c>
      <c r="C109">
        <v>236</v>
      </c>
      <c r="D109" t="s">
        <v>132</v>
      </c>
      <c r="E109" t="s">
        <v>604</v>
      </c>
      <c r="F109" t="s">
        <v>25</v>
      </c>
      <c r="G109" t="s">
        <v>609</v>
      </c>
      <c r="H109" t="s">
        <v>59</v>
      </c>
      <c r="I109" s="1">
        <v>2.8125000000000001E-2</v>
      </c>
      <c r="J109" s="6">
        <v>94</v>
      </c>
      <c r="K109" s="6">
        <v>30</v>
      </c>
      <c r="L109" s="6">
        <v>46</v>
      </c>
      <c r="M109" t="s">
        <v>594</v>
      </c>
      <c r="N109" t="s">
        <v>829</v>
      </c>
      <c r="O109" t="s">
        <v>1186</v>
      </c>
      <c r="P109" s="6">
        <f>501-J109</f>
        <v>407</v>
      </c>
    </row>
    <row r="110" spans="1:16" x14ac:dyDescent="0.3">
      <c r="A110" s="2">
        <v>106</v>
      </c>
      <c r="B110" s="1">
        <v>2.8275462962962964E-2</v>
      </c>
      <c r="C110">
        <v>462</v>
      </c>
      <c r="D110" t="s">
        <v>620</v>
      </c>
      <c r="E110" t="s">
        <v>604</v>
      </c>
      <c r="F110" t="s">
        <v>13</v>
      </c>
      <c r="G110" t="s">
        <v>609</v>
      </c>
      <c r="H110" t="s">
        <v>67</v>
      </c>
      <c r="I110" s="1">
        <v>2.8171296296296295E-2</v>
      </c>
      <c r="J110" s="6">
        <v>95</v>
      </c>
      <c r="K110" s="6">
        <v>14</v>
      </c>
      <c r="L110" s="6">
        <v>47</v>
      </c>
      <c r="M110" t="s">
        <v>593</v>
      </c>
      <c r="N110" t="s">
        <v>1035</v>
      </c>
      <c r="O110" t="s">
        <v>1185</v>
      </c>
      <c r="P110" s="6">
        <f>501-J110</f>
        <v>406</v>
      </c>
    </row>
    <row r="111" spans="1:16" x14ac:dyDescent="0.3">
      <c r="A111" s="2">
        <v>107</v>
      </c>
      <c r="B111" s="1">
        <v>2.8298611111111111E-2</v>
      </c>
      <c r="C111">
        <v>433</v>
      </c>
      <c r="D111" t="s">
        <v>133</v>
      </c>
      <c r="E111" t="s">
        <v>604</v>
      </c>
      <c r="F111" t="s">
        <v>3</v>
      </c>
      <c r="G111" t="s">
        <v>610</v>
      </c>
      <c r="H111" t="s">
        <v>71</v>
      </c>
      <c r="I111" s="1">
        <v>2.8159722222222221E-2</v>
      </c>
      <c r="J111" s="6">
        <v>96</v>
      </c>
      <c r="K111" s="6">
        <v>41</v>
      </c>
      <c r="M111" t="s">
        <v>595</v>
      </c>
      <c r="N111" t="s">
        <v>1010</v>
      </c>
      <c r="O111" t="s">
        <v>1184</v>
      </c>
      <c r="P111" s="6">
        <f>501-J111</f>
        <v>405</v>
      </c>
    </row>
    <row r="112" spans="1:16" x14ac:dyDescent="0.3">
      <c r="A112" s="2">
        <v>108</v>
      </c>
      <c r="B112" s="1">
        <v>2.8321759259259258E-2</v>
      </c>
      <c r="C112">
        <v>397</v>
      </c>
      <c r="D112" t="s">
        <v>134</v>
      </c>
      <c r="E112" t="s">
        <v>604</v>
      </c>
      <c r="F112" t="s">
        <v>13</v>
      </c>
      <c r="G112" t="s">
        <v>609</v>
      </c>
      <c r="H112" t="s">
        <v>75</v>
      </c>
      <c r="I112" s="1">
        <v>2.8206018518518519E-2</v>
      </c>
      <c r="J112" s="6">
        <v>97</v>
      </c>
      <c r="K112" s="6">
        <v>15</v>
      </c>
      <c r="L112" s="6">
        <v>48</v>
      </c>
      <c r="M112" t="s">
        <v>593</v>
      </c>
      <c r="N112" t="s">
        <v>980</v>
      </c>
      <c r="O112" t="s">
        <v>1185</v>
      </c>
      <c r="P112" s="6">
        <f>501-J112</f>
        <v>404</v>
      </c>
    </row>
    <row r="113" spans="1:16" x14ac:dyDescent="0.3">
      <c r="A113" s="2">
        <v>109</v>
      </c>
      <c r="B113" s="1">
        <v>2.8333333333333332E-2</v>
      </c>
      <c r="C113">
        <v>445</v>
      </c>
      <c r="D113" t="s">
        <v>135</v>
      </c>
      <c r="E113" t="s">
        <v>604</v>
      </c>
      <c r="F113" t="s">
        <v>25</v>
      </c>
      <c r="G113" t="s">
        <v>609</v>
      </c>
      <c r="H113" t="s">
        <v>71</v>
      </c>
      <c r="I113" s="1">
        <v>2.8182870370370372E-2</v>
      </c>
      <c r="J113" s="6">
        <v>98</v>
      </c>
      <c r="K113" s="6">
        <v>31</v>
      </c>
      <c r="L113" s="6">
        <v>49</v>
      </c>
      <c r="M113" t="s">
        <v>593</v>
      </c>
      <c r="N113" t="s">
        <v>1011</v>
      </c>
      <c r="O113" t="s">
        <v>1187</v>
      </c>
      <c r="P113" s="6">
        <f>501-J113</f>
        <v>403</v>
      </c>
    </row>
    <row r="114" spans="1:16" x14ac:dyDescent="0.3">
      <c r="A114" s="2">
        <v>110</v>
      </c>
      <c r="B114" s="1">
        <v>2.8356481481481483E-2</v>
      </c>
      <c r="C114">
        <v>218</v>
      </c>
      <c r="D114" t="s">
        <v>136</v>
      </c>
      <c r="E114" t="s">
        <v>604</v>
      </c>
      <c r="F114" t="s">
        <v>13</v>
      </c>
      <c r="G114" t="s">
        <v>609</v>
      </c>
      <c r="H114" t="s">
        <v>30</v>
      </c>
      <c r="I114" s="1">
        <v>2.826388888888889E-2</v>
      </c>
      <c r="J114" s="6">
        <v>99</v>
      </c>
      <c r="K114" s="6">
        <v>16</v>
      </c>
      <c r="L114" s="6">
        <v>50</v>
      </c>
      <c r="M114" t="s">
        <v>593</v>
      </c>
      <c r="N114" t="s">
        <v>823</v>
      </c>
      <c r="O114" t="s">
        <v>1185</v>
      </c>
      <c r="P114" s="6">
        <f>501-J114</f>
        <v>402</v>
      </c>
    </row>
    <row r="115" spans="1:16" x14ac:dyDescent="0.3">
      <c r="A115" s="2">
        <v>111</v>
      </c>
      <c r="B115" s="1">
        <v>2.8368055555555556E-2</v>
      </c>
      <c r="C115">
        <v>294</v>
      </c>
      <c r="D115" t="s">
        <v>137</v>
      </c>
      <c r="E115" t="s">
        <v>604</v>
      </c>
      <c r="F115" t="s">
        <v>3</v>
      </c>
      <c r="G115" t="s">
        <v>610</v>
      </c>
      <c r="H115" t="s">
        <v>16</v>
      </c>
      <c r="I115" s="1">
        <v>2.824074074074074E-2</v>
      </c>
      <c r="J115" s="6">
        <v>100</v>
      </c>
      <c r="K115" s="6">
        <v>42</v>
      </c>
      <c r="M115" t="s">
        <v>594</v>
      </c>
      <c r="N115" t="s">
        <v>894</v>
      </c>
      <c r="O115" t="s">
        <v>1184</v>
      </c>
      <c r="P115" s="6">
        <f>501-J115</f>
        <v>401</v>
      </c>
    </row>
    <row r="116" spans="1:16" x14ac:dyDescent="0.3">
      <c r="A116" s="2">
        <v>112</v>
      </c>
      <c r="B116" s="1">
        <v>2.837962962962963E-2</v>
      </c>
      <c r="C116">
        <v>330</v>
      </c>
      <c r="D116" t="s">
        <v>138</v>
      </c>
      <c r="E116" t="s">
        <v>604</v>
      </c>
      <c r="F116" t="s">
        <v>13</v>
      </c>
      <c r="G116" t="s">
        <v>609</v>
      </c>
      <c r="H116" t="s">
        <v>51</v>
      </c>
      <c r="I116" s="1">
        <v>2.8217592592592593E-2</v>
      </c>
      <c r="J116" s="6">
        <v>101</v>
      </c>
      <c r="K116" s="6">
        <v>17</v>
      </c>
      <c r="L116" s="6">
        <v>51</v>
      </c>
      <c r="M116" t="s">
        <v>593</v>
      </c>
      <c r="N116" t="s">
        <v>917</v>
      </c>
      <c r="O116" t="s">
        <v>1185</v>
      </c>
      <c r="P116" s="6">
        <f>501-J116</f>
        <v>400</v>
      </c>
    </row>
    <row r="117" spans="1:16" x14ac:dyDescent="0.3">
      <c r="A117" s="2">
        <v>113</v>
      </c>
      <c r="B117" s="1">
        <v>2.8437500000000001E-2</v>
      </c>
      <c r="C117">
        <v>33</v>
      </c>
      <c r="D117" t="s">
        <v>139</v>
      </c>
      <c r="E117" t="s">
        <v>604</v>
      </c>
      <c r="F117" t="s">
        <v>25</v>
      </c>
      <c r="G117" t="s">
        <v>609</v>
      </c>
      <c r="H117" t="s">
        <v>4</v>
      </c>
      <c r="I117" s="1">
        <v>2.8368055555555556E-2</v>
      </c>
      <c r="J117" s="6">
        <v>102</v>
      </c>
      <c r="K117" s="6">
        <v>32</v>
      </c>
      <c r="L117" s="6">
        <v>52</v>
      </c>
      <c r="M117" t="s">
        <v>594</v>
      </c>
      <c r="N117" t="s">
        <v>641</v>
      </c>
      <c r="O117" t="s">
        <v>1187</v>
      </c>
      <c r="P117" s="6">
        <f>501-J117</f>
        <v>399</v>
      </c>
    </row>
    <row r="118" spans="1:16" x14ac:dyDescent="0.3">
      <c r="A118" s="2">
        <v>114</v>
      </c>
      <c r="B118" s="1">
        <v>2.8472222222222222E-2</v>
      </c>
      <c r="C118">
        <v>307</v>
      </c>
      <c r="D118" t="s">
        <v>140</v>
      </c>
      <c r="E118" t="s">
        <v>604</v>
      </c>
      <c r="F118" t="s">
        <v>3</v>
      </c>
      <c r="G118" t="s">
        <v>610</v>
      </c>
      <c r="H118" t="s">
        <v>16</v>
      </c>
      <c r="I118" s="1">
        <v>2.8344907407407409E-2</v>
      </c>
      <c r="J118" s="6">
        <v>103</v>
      </c>
      <c r="K118" s="6">
        <v>43</v>
      </c>
      <c r="M118" t="s">
        <v>595</v>
      </c>
      <c r="N118" t="s">
        <v>895</v>
      </c>
      <c r="O118" t="s">
        <v>1184</v>
      </c>
      <c r="P118" s="6">
        <f>501-J118</f>
        <v>398</v>
      </c>
    </row>
    <row r="119" spans="1:16" x14ac:dyDescent="0.3">
      <c r="A119" s="2">
        <v>115</v>
      </c>
      <c r="B119" s="1">
        <v>2.8541666666666667E-2</v>
      </c>
      <c r="C119">
        <v>408</v>
      </c>
      <c r="D119" t="s">
        <v>141</v>
      </c>
      <c r="E119" t="s">
        <v>604</v>
      </c>
      <c r="F119" t="s">
        <v>25</v>
      </c>
      <c r="G119" t="s">
        <v>609</v>
      </c>
      <c r="H119" t="s">
        <v>75</v>
      </c>
      <c r="I119" s="1">
        <v>2.8425925925925927E-2</v>
      </c>
      <c r="J119" s="6">
        <v>104</v>
      </c>
      <c r="K119" s="6">
        <v>33</v>
      </c>
      <c r="L119" s="6">
        <v>53</v>
      </c>
      <c r="M119" t="s">
        <v>594</v>
      </c>
      <c r="N119" t="s">
        <v>981</v>
      </c>
      <c r="O119" t="s">
        <v>1186</v>
      </c>
      <c r="P119" s="6">
        <f>501-J119</f>
        <v>397</v>
      </c>
    </row>
    <row r="120" spans="1:16" x14ac:dyDescent="0.3">
      <c r="A120" s="2">
        <v>116</v>
      </c>
      <c r="B120" s="1">
        <v>2.8564814814814814E-2</v>
      </c>
      <c r="C120">
        <v>1</v>
      </c>
      <c r="D120" t="s">
        <v>142</v>
      </c>
      <c r="E120" t="s">
        <v>604</v>
      </c>
      <c r="F120" t="s">
        <v>3</v>
      </c>
      <c r="G120" t="s">
        <v>610</v>
      </c>
      <c r="H120" t="s">
        <v>611</v>
      </c>
      <c r="I120" s="1">
        <v>2.8425925925925927E-2</v>
      </c>
      <c r="J120" s="6">
        <v>105</v>
      </c>
      <c r="K120" s="6">
        <v>44</v>
      </c>
      <c r="M120" t="s">
        <v>594</v>
      </c>
      <c r="N120" t="s">
        <v>625</v>
      </c>
      <c r="O120" t="s">
        <v>1184</v>
      </c>
      <c r="P120" s="6">
        <f>501-J120</f>
        <v>396</v>
      </c>
    </row>
    <row r="121" spans="1:16" x14ac:dyDescent="0.3">
      <c r="A121" s="2">
        <v>117</v>
      </c>
      <c r="B121" s="1">
        <v>2.8634259259259259E-2</v>
      </c>
      <c r="C121">
        <v>318</v>
      </c>
      <c r="D121" t="s">
        <v>143</v>
      </c>
      <c r="E121" t="s">
        <v>604</v>
      </c>
      <c r="F121" t="s">
        <v>25</v>
      </c>
      <c r="G121" t="s">
        <v>609</v>
      </c>
      <c r="H121" t="s">
        <v>51</v>
      </c>
      <c r="I121" s="1">
        <v>2.8495370370370369E-2</v>
      </c>
      <c r="J121" s="6">
        <v>106</v>
      </c>
      <c r="K121" s="6">
        <v>34</v>
      </c>
      <c r="L121" s="6">
        <v>54</v>
      </c>
      <c r="M121" t="s">
        <v>594</v>
      </c>
      <c r="N121" t="s">
        <v>918</v>
      </c>
      <c r="O121" t="s">
        <v>1187</v>
      </c>
      <c r="P121" s="6">
        <f>501-J121</f>
        <v>395</v>
      </c>
    </row>
    <row r="122" spans="1:16" x14ac:dyDescent="0.3">
      <c r="A122" s="2">
        <v>118</v>
      </c>
      <c r="B122" s="1">
        <v>2.8645833333333332E-2</v>
      </c>
      <c r="C122">
        <v>20</v>
      </c>
      <c r="D122" t="s">
        <v>144</v>
      </c>
      <c r="E122" t="s">
        <v>604</v>
      </c>
      <c r="F122" t="s">
        <v>13</v>
      </c>
      <c r="G122" t="s">
        <v>609</v>
      </c>
      <c r="H122" t="s">
        <v>4</v>
      </c>
      <c r="I122" s="1">
        <v>2.8576388888888887E-2</v>
      </c>
      <c r="J122" s="6">
        <v>107</v>
      </c>
      <c r="K122" s="6">
        <v>18</v>
      </c>
      <c r="L122" s="6">
        <v>55</v>
      </c>
      <c r="M122" t="s">
        <v>593</v>
      </c>
      <c r="N122" t="s">
        <v>642</v>
      </c>
      <c r="O122" t="s">
        <v>1185</v>
      </c>
      <c r="P122" s="6">
        <f>501-J122</f>
        <v>394</v>
      </c>
    </row>
    <row r="123" spans="1:16" x14ac:dyDescent="0.3">
      <c r="A123" s="2">
        <v>119</v>
      </c>
      <c r="B123" s="1">
        <v>2.869212962962963E-2</v>
      </c>
      <c r="C123">
        <v>270</v>
      </c>
      <c r="D123" t="s">
        <v>145</v>
      </c>
      <c r="E123" t="s">
        <v>604</v>
      </c>
      <c r="F123" t="s">
        <v>25</v>
      </c>
      <c r="G123" t="s">
        <v>609</v>
      </c>
      <c r="H123" t="s">
        <v>6</v>
      </c>
      <c r="I123" s="1">
        <v>2.8564814814814814E-2</v>
      </c>
      <c r="J123" s="6">
        <v>108</v>
      </c>
      <c r="K123" s="6">
        <v>35</v>
      </c>
      <c r="L123" s="6">
        <v>56</v>
      </c>
      <c r="M123" t="s">
        <v>594</v>
      </c>
      <c r="N123" t="s">
        <v>847</v>
      </c>
      <c r="O123" t="s">
        <v>1187</v>
      </c>
      <c r="P123" s="6">
        <f>501-J123</f>
        <v>393</v>
      </c>
    </row>
    <row r="124" spans="1:16" x14ac:dyDescent="0.3">
      <c r="A124" s="2">
        <v>120</v>
      </c>
      <c r="B124" s="1">
        <v>2.8715277777777777E-2</v>
      </c>
      <c r="C124">
        <v>44</v>
      </c>
      <c r="D124" t="s">
        <v>146</v>
      </c>
      <c r="E124" t="s">
        <v>604</v>
      </c>
      <c r="F124" t="s">
        <v>25</v>
      </c>
      <c r="G124" t="s">
        <v>609</v>
      </c>
      <c r="H124" t="s">
        <v>4</v>
      </c>
      <c r="I124" s="1">
        <v>2.8634259259259259E-2</v>
      </c>
      <c r="J124" s="6">
        <v>109</v>
      </c>
      <c r="K124" s="6">
        <v>36</v>
      </c>
      <c r="L124" s="6">
        <v>57</v>
      </c>
      <c r="M124" t="s">
        <v>594</v>
      </c>
      <c r="N124" t="s">
        <v>643</v>
      </c>
      <c r="O124" t="s">
        <v>1186</v>
      </c>
      <c r="P124" s="6">
        <f>501-J124</f>
        <v>392</v>
      </c>
    </row>
    <row r="125" spans="1:16" x14ac:dyDescent="0.3">
      <c r="A125" s="2">
        <v>121</v>
      </c>
      <c r="B125" s="1">
        <v>2.8750000000000001E-2</v>
      </c>
      <c r="C125">
        <v>310</v>
      </c>
      <c r="D125" t="s">
        <v>147</v>
      </c>
      <c r="E125" t="s">
        <v>604</v>
      </c>
      <c r="F125" t="s">
        <v>13</v>
      </c>
      <c r="G125" t="s">
        <v>609</v>
      </c>
      <c r="H125" t="s">
        <v>16</v>
      </c>
      <c r="I125" s="1">
        <v>2.8634259259259259E-2</v>
      </c>
      <c r="J125" s="6">
        <v>110</v>
      </c>
      <c r="K125" s="6">
        <v>19</v>
      </c>
      <c r="L125" s="6">
        <v>58</v>
      </c>
      <c r="M125" t="s">
        <v>593</v>
      </c>
      <c r="N125" t="s">
        <v>896</v>
      </c>
      <c r="O125" t="s">
        <v>1185</v>
      </c>
      <c r="P125" s="6">
        <f>501-J125</f>
        <v>391</v>
      </c>
    </row>
    <row r="126" spans="1:16" x14ac:dyDescent="0.3">
      <c r="A126" s="2">
        <v>122</v>
      </c>
      <c r="B126" s="1">
        <v>2.8796296296296296E-2</v>
      </c>
      <c r="C126">
        <v>101</v>
      </c>
      <c r="D126" t="s">
        <v>148</v>
      </c>
      <c r="E126" t="s">
        <v>604</v>
      </c>
      <c r="F126" t="s">
        <v>3</v>
      </c>
      <c r="G126" t="s">
        <v>610</v>
      </c>
      <c r="H126" t="s">
        <v>149</v>
      </c>
      <c r="I126" s="1">
        <v>2.8668981481481483E-2</v>
      </c>
      <c r="J126" s="6">
        <v>111</v>
      </c>
      <c r="K126" s="6">
        <v>45</v>
      </c>
      <c r="M126" t="s">
        <v>595</v>
      </c>
      <c r="N126" t="s">
        <v>687</v>
      </c>
      <c r="O126" t="s">
        <v>1184</v>
      </c>
      <c r="P126" s="6">
        <f>501-J126</f>
        <v>390</v>
      </c>
    </row>
    <row r="127" spans="1:16" x14ac:dyDescent="0.3">
      <c r="A127" s="2">
        <v>123</v>
      </c>
      <c r="B127" s="1">
        <v>2.8807870370370369E-2</v>
      </c>
      <c r="C127">
        <v>18</v>
      </c>
      <c r="D127" t="s">
        <v>150</v>
      </c>
      <c r="E127" t="s">
        <v>604</v>
      </c>
      <c r="F127" t="s">
        <v>3</v>
      </c>
      <c r="G127" t="s">
        <v>610</v>
      </c>
      <c r="H127" t="s">
        <v>4</v>
      </c>
      <c r="I127" s="1">
        <v>2.8738425925925924E-2</v>
      </c>
      <c r="J127" s="6">
        <v>112</v>
      </c>
      <c r="K127" s="6">
        <v>46</v>
      </c>
      <c r="M127" t="s">
        <v>595</v>
      </c>
      <c r="N127" t="s">
        <v>644</v>
      </c>
      <c r="O127" t="s">
        <v>1184</v>
      </c>
      <c r="P127" s="6">
        <f>501-J127</f>
        <v>389</v>
      </c>
    </row>
    <row r="128" spans="1:16" x14ac:dyDescent="0.3">
      <c r="A128" s="2">
        <v>124</v>
      </c>
      <c r="B128" s="1">
        <v>2.8854166666666667E-2</v>
      </c>
      <c r="C128">
        <v>456</v>
      </c>
      <c r="D128" t="s">
        <v>151</v>
      </c>
      <c r="E128" t="s">
        <v>603</v>
      </c>
      <c r="F128" t="s">
        <v>85</v>
      </c>
      <c r="G128" t="s">
        <v>610</v>
      </c>
      <c r="H128" t="s">
        <v>67</v>
      </c>
      <c r="I128" s="1">
        <v>2.8738425925925924E-2</v>
      </c>
      <c r="J128" s="6">
        <v>12</v>
      </c>
      <c r="K128" s="6">
        <v>8</v>
      </c>
      <c r="M128" t="s">
        <v>593</v>
      </c>
      <c r="N128" t="s">
        <v>1036</v>
      </c>
      <c r="O128" t="s">
        <v>1176</v>
      </c>
      <c r="P128" s="6">
        <f>501-J128</f>
        <v>489</v>
      </c>
    </row>
    <row r="129" spans="1:16" x14ac:dyDescent="0.3">
      <c r="A129" s="2">
        <v>125</v>
      </c>
      <c r="B129" s="1">
        <v>2.886574074074074E-2</v>
      </c>
      <c r="C129">
        <v>603</v>
      </c>
      <c r="D129" t="s">
        <v>152</v>
      </c>
      <c r="E129" t="s">
        <v>604</v>
      </c>
      <c r="F129" t="s">
        <v>25</v>
      </c>
      <c r="G129" t="s">
        <v>609</v>
      </c>
      <c r="H129" t="s">
        <v>19</v>
      </c>
      <c r="I129" s="1">
        <v>2.869212962962963E-2</v>
      </c>
      <c r="J129" s="6">
        <v>113</v>
      </c>
      <c r="K129" s="6">
        <v>37</v>
      </c>
      <c r="L129" s="6">
        <v>59</v>
      </c>
      <c r="M129" t="s">
        <v>594</v>
      </c>
      <c r="N129" t="s">
        <v>1156</v>
      </c>
      <c r="O129" t="s">
        <v>1187</v>
      </c>
      <c r="P129" s="6">
        <f>501-J129</f>
        <v>388</v>
      </c>
    </row>
    <row r="130" spans="1:16" x14ac:dyDescent="0.3">
      <c r="A130" s="2">
        <v>126</v>
      </c>
      <c r="B130" s="1">
        <v>2.8912037037037038E-2</v>
      </c>
      <c r="C130">
        <v>574</v>
      </c>
      <c r="D130" t="s">
        <v>153</v>
      </c>
      <c r="E130" t="s">
        <v>604</v>
      </c>
      <c r="F130" t="s">
        <v>25</v>
      </c>
      <c r="G130" t="s">
        <v>609</v>
      </c>
      <c r="H130" t="s">
        <v>64</v>
      </c>
      <c r="I130" s="1">
        <v>2.8784722222222222E-2</v>
      </c>
      <c r="J130" s="6">
        <v>114</v>
      </c>
      <c r="K130" s="6">
        <v>38</v>
      </c>
      <c r="L130" s="6">
        <v>60</v>
      </c>
      <c r="M130" t="s">
        <v>594</v>
      </c>
      <c r="N130" t="s">
        <v>1125</v>
      </c>
      <c r="O130" t="s">
        <v>1187</v>
      </c>
      <c r="P130" s="6">
        <f>501-J130</f>
        <v>387</v>
      </c>
    </row>
    <row r="131" spans="1:16" x14ac:dyDescent="0.3">
      <c r="A131" s="2">
        <v>127</v>
      </c>
      <c r="B131" s="1">
        <v>2.8958333333333332E-2</v>
      </c>
      <c r="C131">
        <v>337</v>
      </c>
      <c r="D131" t="s">
        <v>156</v>
      </c>
      <c r="E131" t="s">
        <v>604</v>
      </c>
      <c r="F131" t="s">
        <v>25</v>
      </c>
      <c r="G131" t="s">
        <v>609</v>
      </c>
      <c r="H131" t="s">
        <v>51</v>
      </c>
      <c r="I131" s="1">
        <v>2.8807870370370369E-2</v>
      </c>
      <c r="J131" s="6">
        <v>115</v>
      </c>
      <c r="K131" s="6">
        <v>39</v>
      </c>
      <c r="L131" s="6">
        <v>61</v>
      </c>
      <c r="M131" t="s">
        <v>594</v>
      </c>
      <c r="N131" t="s">
        <v>919</v>
      </c>
      <c r="O131" t="s">
        <v>1187</v>
      </c>
      <c r="P131" s="6">
        <f>501-J131</f>
        <v>386</v>
      </c>
    </row>
    <row r="132" spans="1:16" x14ac:dyDescent="0.3">
      <c r="A132" s="2">
        <v>128</v>
      </c>
      <c r="B132" s="1">
        <v>2.8981481481481483E-2</v>
      </c>
      <c r="C132">
        <v>410</v>
      </c>
      <c r="D132" t="s">
        <v>157</v>
      </c>
      <c r="E132" t="s">
        <v>604</v>
      </c>
      <c r="F132" t="s">
        <v>13</v>
      </c>
      <c r="G132" t="s">
        <v>609</v>
      </c>
      <c r="H132" t="s">
        <v>75</v>
      </c>
      <c r="I132" s="1">
        <v>2.886574074074074E-2</v>
      </c>
      <c r="J132" s="6">
        <v>116</v>
      </c>
      <c r="K132" s="6">
        <v>20</v>
      </c>
      <c r="L132" s="6">
        <v>62</v>
      </c>
      <c r="M132" t="s">
        <v>593</v>
      </c>
      <c r="N132" t="s">
        <v>982</v>
      </c>
      <c r="O132" t="s">
        <v>1188</v>
      </c>
      <c r="P132" s="6">
        <f>501-J132</f>
        <v>385</v>
      </c>
    </row>
    <row r="133" spans="1:16" x14ac:dyDescent="0.3">
      <c r="A133" s="2">
        <v>129</v>
      </c>
      <c r="B133" s="1">
        <v>2.900462962962963E-2</v>
      </c>
      <c r="C133">
        <v>87</v>
      </c>
      <c r="D133" t="s">
        <v>158</v>
      </c>
      <c r="E133" t="s">
        <v>604</v>
      </c>
      <c r="F133" t="s">
        <v>25</v>
      </c>
      <c r="G133" t="s">
        <v>609</v>
      </c>
      <c r="H133" t="s">
        <v>149</v>
      </c>
      <c r="I133" s="1">
        <v>2.8877314814814814E-2</v>
      </c>
      <c r="J133" s="6">
        <v>117</v>
      </c>
      <c r="K133" s="6">
        <v>40</v>
      </c>
      <c r="L133" s="6">
        <v>63</v>
      </c>
      <c r="M133" t="s">
        <v>594</v>
      </c>
      <c r="N133" t="s">
        <v>688</v>
      </c>
      <c r="O133" t="s">
        <v>1186</v>
      </c>
      <c r="P133" s="6">
        <f>501-J133</f>
        <v>384</v>
      </c>
    </row>
    <row r="134" spans="1:16" x14ac:dyDescent="0.3">
      <c r="A134" s="2">
        <v>130</v>
      </c>
      <c r="B134" s="1">
        <v>2.9050925925925924E-2</v>
      </c>
      <c r="C134">
        <v>532</v>
      </c>
      <c r="D134" t="s">
        <v>159</v>
      </c>
      <c r="E134" t="s">
        <v>604</v>
      </c>
      <c r="F134" t="s">
        <v>25</v>
      </c>
      <c r="G134" t="s">
        <v>609</v>
      </c>
      <c r="H134" t="s">
        <v>8</v>
      </c>
      <c r="I134" s="1">
        <v>2.8888888888888888E-2</v>
      </c>
      <c r="J134" s="6">
        <v>118</v>
      </c>
      <c r="K134" s="6">
        <v>41</v>
      </c>
      <c r="L134" s="6">
        <v>64</v>
      </c>
      <c r="M134" t="s">
        <v>594</v>
      </c>
      <c r="N134" t="s">
        <v>1094</v>
      </c>
      <c r="O134" t="s">
        <v>1187</v>
      </c>
      <c r="P134" s="6">
        <f>501-J134</f>
        <v>383</v>
      </c>
    </row>
    <row r="135" spans="1:16" x14ac:dyDescent="0.3">
      <c r="A135" s="2">
        <v>131</v>
      </c>
      <c r="B135" s="1">
        <v>2.9062500000000002E-2</v>
      </c>
      <c r="C135">
        <v>26</v>
      </c>
      <c r="D135" t="s">
        <v>160</v>
      </c>
      <c r="E135" t="s">
        <v>604</v>
      </c>
      <c r="F135" t="s">
        <v>25</v>
      </c>
      <c r="G135" t="s">
        <v>609</v>
      </c>
      <c r="H135" t="s">
        <v>4</v>
      </c>
      <c r="I135" s="1">
        <v>2.8958333333333332E-2</v>
      </c>
      <c r="J135" s="6">
        <v>119</v>
      </c>
      <c r="K135" s="6">
        <v>42</v>
      </c>
      <c r="L135" s="6">
        <v>65</v>
      </c>
      <c r="M135" t="s">
        <v>594</v>
      </c>
      <c r="N135" t="s">
        <v>645</v>
      </c>
      <c r="O135" t="s">
        <v>1187</v>
      </c>
      <c r="P135" s="6">
        <f>501-J135</f>
        <v>382</v>
      </c>
    </row>
    <row r="136" spans="1:16" x14ac:dyDescent="0.3">
      <c r="A136" s="2">
        <v>132</v>
      </c>
      <c r="B136" s="1">
        <v>2.9097222222222222E-2</v>
      </c>
      <c r="C136">
        <v>57</v>
      </c>
      <c r="D136" t="s">
        <v>161</v>
      </c>
      <c r="E136" t="s">
        <v>603</v>
      </c>
      <c r="F136" t="s">
        <v>85</v>
      </c>
      <c r="G136" t="s">
        <v>610</v>
      </c>
      <c r="H136" t="s">
        <v>21</v>
      </c>
      <c r="I136" s="1">
        <v>2.8935185185185185E-2</v>
      </c>
      <c r="J136" s="6">
        <v>13</v>
      </c>
      <c r="K136" s="6">
        <v>9</v>
      </c>
      <c r="M136" t="s">
        <v>594</v>
      </c>
      <c r="N136" t="s">
        <v>680</v>
      </c>
      <c r="O136" t="s">
        <v>1176</v>
      </c>
      <c r="P136" s="6">
        <f>501-J136</f>
        <v>488</v>
      </c>
    </row>
    <row r="137" spans="1:16" x14ac:dyDescent="0.3">
      <c r="A137" s="2">
        <v>133</v>
      </c>
      <c r="B137" s="1">
        <v>2.9097222222222222E-2</v>
      </c>
      <c r="C137">
        <v>544</v>
      </c>
      <c r="D137" t="s">
        <v>162</v>
      </c>
      <c r="E137" t="s">
        <v>604</v>
      </c>
      <c r="F137" t="s">
        <v>13</v>
      </c>
      <c r="G137" t="s">
        <v>609</v>
      </c>
      <c r="H137" t="s">
        <v>8</v>
      </c>
      <c r="I137" s="1">
        <v>2.8923611111111112E-2</v>
      </c>
      <c r="J137" s="6">
        <v>120</v>
      </c>
      <c r="K137" s="6">
        <v>21</v>
      </c>
      <c r="L137" s="6">
        <v>66</v>
      </c>
      <c r="M137" t="s">
        <v>593</v>
      </c>
      <c r="N137" t="s">
        <v>1095</v>
      </c>
      <c r="O137" t="s">
        <v>1185</v>
      </c>
      <c r="P137" s="6">
        <f>501-J137</f>
        <v>381</v>
      </c>
    </row>
    <row r="138" spans="1:16" x14ac:dyDescent="0.3">
      <c r="A138" s="2">
        <v>134</v>
      </c>
      <c r="B138" s="1">
        <v>2.9120370370370369E-2</v>
      </c>
      <c r="C138">
        <v>577</v>
      </c>
      <c r="D138" t="s">
        <v>163</v>
      </c>
      <c r="E138" t="s">
        <v>603</v>
      </c>
      <c r="F138" t="s">
        <v>85</v>
      </c>
      <c r="G138" t="s">
        <v>610</v>
      </c>
      <c r="H138" t="s">
        <v>46</v>
      </c>
      <c r="I138" s="1">
        <v>2.9016203703703704E-2</v>
      </c>
      <c r="J138" s="6">
        <v>14</v>
      </c>
      <c r="K138" s="6">
        <v>10</v>
      </c>
      <c r="M138" t="s">
        <v>594</v>
      </c>
      <c r="N138" t="s">
        <v>1148</v>
      </c>
      <c r="O138" t="s">
        <v>1176</v>
      </c>
      <c r="P138" s="6">
        <f>501-J138</f>
        <v>487</v>
      </c>
    </row>
    <row r="139" spans="1:16" x14ac:dyDescent="0.3">
      <c r="A139" s="2">
        <v>135</v>
      </c>
      <c r="B139" s="1">
        <v>2.9131944444444443E-2</v>
      </c>
      <c r="C139">
        <v>556</v>
      </c>
      <c r="D139" t="s">
        <v>164</v>
      </c>
      <c r="E139" t="s">
        <v>604</v>
      </c>
      <c r="F139" t="s">
        <v>25</v>
      </c>
      <c r="G139" t="s">
        <v>609</v>
      </c>
      <c r="H139" t="s">
        <v>64</v>
      </c>
      <c r="I139" s="1">
        <v>2.8935185185185185E-2</v>
      </c>
      <c r="J139" s="6">
        <v>121</v>
      </c>
      <c r="K139" s="6">
        <v>43</v>
      </c>
      <c r="L139" s="6">
        <v>67</v>
      </c>
      <c r="M139" t="s">
        <v>594</v>
      </c>
      <c r="N139" t="s">
        <v>1126</v>
      </c>
      <c r="O139" t="s">
        <v>1187</v>
      </c>
      <c r="P139" s="6">
        <f>501-J139</f>
        <v>380</v>
      </c>
    </row>
    <row r="140" spans="1:16" x14ac:dyDescent="0.3">
      <c r="A140" s="2">
        <v>136</v>
      </c>
      <c r="B140" s="1">
        <v>2.9155092592592594E-2</v>
      </c>
      <c r="C140">
        <v>51</v>
      </c>
      <c r="D140" t="s">
        <v>165</v>
      </c>
      <c r="E140" t="s">
        <v>603</v>
      </c>
      <c r="F140" t="s">
        <v>85</v>
      </c>
      <c r="G140" t="s">
        <v>610</v>
      </c>
      <c r="H140" t="s">
        <v>4</v>
      </c>
      <c r="I140" s="1">
        <v>2.9085648148148149E-2</v>
      </c>
      <c r="J140" s="6">
        <v>15</v>
      </c>
      <c r="K140" s="6">
        <v>11</v>
      </c>
      <c r="M140" t="s">
        <v>594</v>
      </c>
      <c r="N140" t="s">
        <v>646</v>
      </c>
      <c r="O140" t="s">
        <v>1176</v>
      </c>
      <c r="P140" s="6">
        <f>501-J140</f>
        <v>486</v>
      </c>
    </row>
    <row r="141" spans="1:16" x14ac:dyDescent="0.3">
      <c r="A141" s="2">
        <v>137</v>
      </c>
      <c r="B141" s="1">
        <v>2.9189814814814814E-2</v>
      </c>
      <c r="C141">
        <v>82</v>
      </c>
      <c r="D141" t="s">
        <v>166</v>
      </c>
      <c r="E141" t="s">
        <v>604</v>
      </c>
      <c r="F141" t="s">
        <v>3</v>
      </c>
      <c r="G141" t="s">
        <v>610</v>
      </c>
      <c r="H141" t="s">
        <v>149</v>
      </c>
      <c r="I141" s="1">
        <v>2.8969907407407406E-2</v>
      </c>
      <c r="J141" s="6">
        <v>122</v>
      </c>
      <c r="K141" s="6">
        <v>47</v>
      </c>
      <c r="M141" t="s">
        <v>595</v>
      </c>
      <c r="N141" t="s">
        <v>689</v>
      </c>
      <c r="O141" t="s">
        <v>1184</v>
      </c>
      <c r="P141" s="6">
        <f>501-J141</f>
        <v>379</v>
      </c>
    </row>
    <row r="142" spans="1:16" x14ac:dyDescent="0.3">
      <c r="A142" s="2">
        <v>138</v>
      </c>
      <c r="B142" s="1">
        <v>2.9259259259259259E-2</v>
      </c>
      <c r="C142">
        <v>121</v>
      </c>
      <c r="D142" t="s">
        <v>167</v>
      </c>
      <c r="E142" t="s">
        <v>604</v>
      </c>
      <c r="F142" t="s">
        <v>25</v>
      </c>
      <c r="G142" t="s">
        <v>609</v>
      </c>
      <c r="H142" t="s">
        <v>43</v>
      </c>
      <c r="I142" s="1">
        <v>2.9050925925925924E-2</v>
      </c>
      <c r="J142" s="6">
        <v>123</v>
      </c>
      <c r="K142" s="6">
        <v>44</v>
      </c>
      <c r="L142" s="6">
        <v>68</v>
      </c>
      <c r="M142" t="s">
        <v>594</v>
      </c>
      <c r="N142" t="s">
        <v>723</v>
      </c>
      <c r="O142" t="s">
        <v>1187</v>
      </c>
      <c r="P142" s="6">
        <f>501-J142</f>
        <v>378</v>
      </c>
    </row>
    <row r="143" spans="1:16" x14ac:dyDescent="0.3">
      <c r="A143" s="2">
        <v>139</v>
      </c>
      <c r="B143" s="1">
        <v>2.931712962962963E-2</v>
      </c>
      <c r="C143">
        <v>370</v>
      </c>
      <c r="D143" t="s">
        <v>168</v>
      </c>
      <c r="E143" t="s">
        <v>603</v>
      </c>
      <c r="F143" t="s">
        <v>107</v>
      </c>
      <c r="G143" t="s">
        <v>609</v>
      </c>
      <c r="H143" t="s">
        <v>23</v>
      </c>
      <c r="I143" s="1">
        <v>2.9155092592592594E-2</v>
      </c>
      <c r="J143" s="6">
        <v>16</v>
      </c>
      <c r="K143" s="6">
        <v>3</v>
      </c>
      <c r="L143" s="6">
        <v>3</v>
      </c>
      <c r="M143" t="s">
        <v>593</v>
      </c>
      <c r="N143" t="s">
        <v>961</v>
      </c>
      <c r="O143" t="s">
        <v>1177</v>
      </c>
      <c r="P143" s="6">
        <f>501-J143</f>
        <v>485</v>
      </c>
    </row>
    <row r="144" spans="1:16" x14ac:dyDescent="0.3">
      <c r="A144" s="2">
        <v>140</v>
      </c>
      <c r="B144" s="1">
        <v>2.9374999999999998E-2</v>
      </c>
      <c r="C144">
        <v>551</v>
      </c>
      <c r="D144" t="s">
        <v>169</v>
      </c>
      <c r="E144" t="s">
        <v>604</v>
      </c>
      <c r="F144" t="s">
        <v>3</v>
      </c>
      <c r="G144" t="s">
        <v>610</v>
      </c>
      <c r="H144" t="s">
        <v>8</v>
      </c>
      <c r="I144" s="1">
        <v>2.9212962962962961E-2</v>
      </c>
      <c r="J144" s="6">
        <v>124</v>
      </c>
      <c r="K144" s="6">
        <v>48</v>
      </c>
      <c r="M144" t="s">
        <v>595</v>
      </c>
      <c r="N144" t="s">
        <v>1096</v>
      </c>
      <c r="O144" t="s">
        <v>1184</v>
      </c>
      <c r="P144" s="6">
        <f>501-J144</f>
        <v>377</v>
      </c>
    </row>
    <row r="145" spans="1:16" x14ac:dyDescent="0.3">
      <c r="A145" s="2">
        <v>141</v>
      </c>
      <c r="B145" s="1">
        <v>2.9421296296296296E-2</v>
      </c>
      <c r="C145">
        <v>486</v>
      </c>
      <c r="D145" t="s">
        <v>170</v>
      </c>
      <c r="E145" t="s">
        <v>604</v>
      </c>
      <c r="F145" t="s">
        <v>13</v>
      </c>
      <c r="G145" t="s">
        <v>609</v>
      </c>
      <c r="H145" t="s">
        <v>67</v>
      </c>
      <c r="I145" s="1">
        <v>2.9305555555555557E-2</v>
      </c>
      <c r="J145" s="6">
        <v>125</v>
      </c>
      <c r="K145" s="6">
        <v>22</v>
      </c>
      <c r="L145" s="6">
        <v>69</v>
      </c>
      <c r="M145" t="s">
        <v>593</v>
      </c>
      <c r="N145" t="s">
        <v>1037</v>
      </c>
      <c r="O145" t="s">
        <v>1185</v>
      </c>
      <c r="P145" s="6">
        <f>501-J145</f>
        <v>376</v>
      </c>
    </row>
    <row r="146" spans="1:16" x14ac:dyDescent="0.3">
      <c r="A146" s="2">
        <v>142</v>
      </c>
      <c r="B146" s="1">
        <v>2.943287037037037E-2</v>
      </c>
      <c r="C146">
        <v>119</v>
      </c>
      <c r="D146" t="s">
        <v>171</v>
      </c>
      <c r="E146" t="s">
        <v>604</v>
      </c>
      <c r="F146" t="s">
        <v>25</v>
      </c>
      <c r="G146" t="s">
        <v>609</v>
      </c>
      <c r="H146" t="s">
        <v>43</v>
      </c>
      <c r="I146" s="1">
        <v>2.9224537037037038E-2</v>
      </c>
      <c r="J146" s="6">
        <v>126</v>
      </c>
      <c r="K146" s="6">
        <v>45</v>
      </c>
      <c r="L146" s="6">
        <v>70</v>
      </c>
      <c r="M146" t="s">
        <v>594</v>
      </c>
      <c r="N146" t="s">
        <v>724</v>
      </c>
      <c r="O146" t="s">
        <v>1186</v>
      </c>
      <c r="P146" s="6">
        <f>501-J146</f>
        <v>375</v>
      </c>
    </row>
    <row r="147" spans="1:16" x14ac:dyDescent="0.3">
      <c r="A147" s="2">
        <v>143</v>
      </c>
      <c r="B147" s="1">
        <v>2.9467592592592594E-2</v>
      </c>
      <c r="C147">
        <v>428</v>
      </c>
      <c r="D147" t="s">
        <v>172</v>
      </c>
      <c r="E147" t="s">
        <v>604</v>
      </c>
      <c r="F147" t="s">
        <v>13</v>
      </c>
      <c r="G147" t="s">
        <v>609</v>
      </c>
      <c r="H147" t="s">
        <v>71</v>
      </c>
      <c r="I147" s="1">
        <v>2.9398148148148149E-2</v>
      </c>
      <c r="J147" s="6">
        <v>127</v>
      </c>
      <c r="K147" s="6">
        <v>23</v>
      </c>
      <c r="L147" s="6">
        <v>71</v>
      </c>
      <c r="M147" t="s">
        <v>593</v>
      </c>
      <c r="N147" t="s">
        <v>1012</v>
      </c>
      <c r="O147" t="s">
        <v>1188</v>
      </c>
      <c r="P147" s="6">
        <f>501-J147</f>
        <v>374</v>
      </c>
    </row>
    <row r="148" spans="1:16" x14ac:dyDescent="0.3">
      <c r="A148" s="2">
        <v>144</v>
      </c>
      <c r="B148" s="1">
        <v>2.9467592592592594E-2</v>
      </c>
      <c r="C148">
        <v>358</v>
      </c>
      <c r="D148" t="s">
        <v>173</v>
      </c>
      <c r="E148" t="s">
        <v>603</v>
      </c>
      <c r="F148" t="s">
        <v>85</v>
      </c>
      <c r="G148" t="s">
        <v>610</v>
      </c>
      <c r="H148" t="s">
        <v>10</v>
      </c>
      <c r="I148" s="1">
        <v>2.9340277777777778E-2</v>
      </c>
      <c r="J148" s="6">
        <v>17</v>
      </c>
      <c r="K148" s="6">
        <v>12</v>
      </c>
      <c r="M148" t="s">
        <v>594</v>
      </c>
      <c r="N148" t="s">
        <v>949</v>
      </c>
      <c r="O148" t="s">
        <v>1176</v>
      </c>
      <c r="P148" s="6">
        <f>501-J148</f>
        <v>484</v>
      </c>
    </row>
    <row r="149" spans="1:16" x14ac:dyDescent="0.3">
      <c r="A149" s="2">
        <v>145</v>
      </c>
      <c r="B149" s="1">
        <v>2.9490740740740741E-2</v>
      </c>
      <c r="C149">
        <v>522</v>
      </c>
      <c r="D149" t="s">
        <v>174</v>
      </c>
      <c r="E149" t="s">
        <v>603</v>
      </c>
      <c r="F149" t="s">
        <v>85</v>
      </c>
      <c r="G149" t="s">
        <v>610</v>
      </c>
      <c r="H149" t="s">
        <v>8</v>
      </c>
      <c r="I149" s="1">
        <v>2.9328703703703704E-2</v>
      </c>
      <c r="J149" s="6">
        <v>18</v>
      </c>
      <c r="K149" s="6">
        <v>13</v>
      </c>
      <c r="M149" t="s">
        <v>594</v>
      </c>
      <c r="N149" t="s">
        <v>1097</v>
      </c>
      <c r="O149" t="s">
        <v>1176</v>
      </c>
      <c r="P149" s="6">
        <f>501-J149</f>
        <v>483</v>
      </c>
    </row>
    <row r="150" spans="1:16" x14ac:dyDescent="0.3">
      <c r="A150" s="2">
        <v>146</v>
      </c>
      <c r="B150" s="1">
        <v>2.9525462962962962E-2</v>
      </c>
      <c r="C150">
        <v>483</v>
      </c>
      <c r="D150" t="s">
        <v>175</v>
      </c>
      <c r="E150" t="s">
        <v>604</v>
      </c>
      <c r="F150" t="s">
        <v>3</v>
      </c>
      <c r="G150" t="s">
        <v>610</v>
      </c>
      <c r="H150" t="s">
        <v>67</v>
      </c>
      <c r="I150" s="1">
        <v>2.9386574074074075E-2</v>
      </c>
      <c r="J150" s="6">
        <v>128</v>
      </c>
      <c r="K150" s="6">
        <v>49</v>
      </c>
      <c r="M150" t="s">
        <v>595</v>
      </c>
      <c r="N150" t="s">
        <v>1038</v>
      </c>
      <c r="O150" t="s">
        <v>1184</v>
      </c>
      <c r="P150" s="6">
        <f>501-J150</f>
        <v>373</v>
      </c>
    </row>
    <row r="151" spans="1:16" x14ac:dyDescent="0.3">
      <c r="A151" s="2">
        <v>147</v>
      </c>
      <c r="B151" s="1">
        <v>2.9537037037037039E-2</v>
      </c>
      <c r="C151">
        <v>295</v>
      </c>
      <c r="D151" t="s">
        <v>176</v>
      </c>
      <c r="E151" t="s">
        <v>604</v>
      </c>
      <c r="F151" t="s">
        <v>25</v>
      </c>
      <c r="G151" t="s">
        <v>609</v>
      </c>
      <c r="H151" t="s">
        <v>16</v>
      </c>
      <c r="I151" s="1">
        <v>2.9351851851851851E-2</v>
      </c>
      <c r="J151" s="6">
        <v>129</v>
      </c>
      <c r="K151" s="6">
        <v>46</v>
      </c>
      <c r="L151" s="6">
        <v>72</v>
      </c>
      <c r="M151" t="s">
        <v>594</v>
      </c>
      <c r="N151" t="s">
        <v>897</v>
      </c>
      <c r="O151" t="s">
        <v>1186</v>
      </c>
      <c r="P151" s="6">
        <f>501-J151</f>
        <v>372</v>
      </c>
    </row>
    <row r="152" spans="1:16" x14ac:dyDescent="0.3">
      <c r="A152" s="2">
        <v>148</v>
      </c>
      <c r="B152" s="1">
        <v>2.9571759259259259E-2</v>
      </c>
      <c r="C152">
        <v>213</v>
      </c>
      <c r="D152" t="s">
        <v>177</v>
      </c>
      <c r="E152" t="s">
        <v>604</v>
      </c>
      <c r="F152" t="s">
        <v>89</v>
      </c>
      <c r="G152" t="s">
        <v>609</v>
      </c>
      <c r="H152" t="s">
        <v>178</v>
      </c>
      <c r="I152" s="1">
        <v>2.9467592592592594E-2</v>
      </c>
      <c r="J152" s="6">
        <v>130</v>
      </c>
      <c r="K152" s="6">
        <v>4</v>
      </c>
      <c r="L152" s="6">
        <v>73</v>
      </c>
      <c r="M152" t="s">
        <v>600</v>
      </c>
      <c r="N152" t="s">
        <v>811</v>
      </c>
      <c r="O152" t="s">
        <v>1189</v>
      </c>
      <c r="P152" s="6">
        <f>501-J152</f>
        <v>371</v>
      </c>
    </row>
    <row r="153" spans="1:16" x14ac:dyDescent="0.3">
      <c r="A153" s="2">
        <v>149</v>
      </c>
      <c r="B153" s="1">
        <v>2.9594907407407407E-2</v>
      </c>
      <c r="C153">
        <v>527</v>
      </c>
      <c r="D153" t="s">
        <v>179</v>
      </c>
      <c r="E153" t="s">
        <v>604</v>
      </c>
      <c r="F153" t="s">
        <v>3</v>
      </c>
      <c r="G153" t="s">
        <v>610</v>
      </c>
      <c r="H153" t="s">
        <v>8</v>
      </c>
      <c r="I153" s="1">
        <v>2.9490740740740741E-2</v>
      </c>
      <c r="J153" s="6">
        <v>131</v>
      </c>
      <c r="K153" s="6">
        <v>50</v>
      </c>
      <c r="M153" t="s">
        <v>595</v>
      </c>
      <c r="N153" t="s">
        <v>1098</v>
      </c>
      <c r="O153" t="s">
        <v>1184</v>
      </c>
      <c r="P153" s="6">
        <f>501-J153</f>
        <v>370</v>
      </c>
    </row>
    <row r="154" spans="1:16" x14ac:dyDescent="0.3">
      <c r="A154" s="2">
        <v>150</v>
      </c>
      <c r="B154" s="1">
        <v>2.9618055555555557E-2</v>
      </c>
      <c r="C154">
        <v>320</v>
      </c>
      <c r="D154" t="s">
        <v>180</v>
      </c>
      <c r="E154" t="s">
        <v>604</v>
      </c>
      <c r="F154" t="s">
        <v>13</v>
      </c>
      <c r="G154" t="s">
        <v>609</v>
      </c>
      <c r="H154" t="s">
        <v>51</v>
      </c>
      <c r="I154" s="1">
        <v>2.943287037037037E-2</v>
      </c>
      <c r="J154" s="6">
        <v>132</v>
      </c>
      <c r="K154" s="6">
        <v>24</v>
      </c>
      <c r="L154" s="6">
        <v>74</v>
      </c>
      <c r="M154" t="s">
        <v>593</v>
      </c>
      <c r="N154" t="s">
        <v>920</v>
      </c>
      <c r="O154" t="s">
        <v>1188</v>
      </c>
      <c r="P154" s="6">
        <f>501-J154</f>
        <v>369</v>
      </c>
    </row>
    <row r="155" spans="1:16" x14ac:dyDescent="0.3">
      <c r="A155" s="2">
        <v>151</v>
      </c>
      <c r="B155" s="1">
        <v>2.9652777777777778E-2</v>
      </c>
      <c r="C155">
        <v>302</v>
      </c>
      <c r="D155" t="s">
        <v>181</v>
      </c>
      <c r="E155" t="s">
        <v>603</v>
      </c>
      <c r="F155" t="s">
        <v>241</v>
      </c>
      <c r="G155" t="s">
        <v>609</v>
      </c>
      <c r="H155" t="s">
        <v>16</v>
      </c>
      <c r="I155" s="1">
        <v>2.9560185185185186E-2</v>
      </c>
      <c r="J155" s="6">
        <v>19</v>
      </c>
      <c r="K155" s="6">
        <v>1</v>
      </c>
      <c r="L155" s="6">
        <v>4</v>
      </c>
      <c r="M155" t="s">
        <v>592</v>
      </c>
      <c r="N155" t="s">
        <v>898</v>
      </c>
      <c r="O155" t="s">
        <v>1178</v>
      </c>
      <c r="P155" s="6">
        <f>501-J155</f>
        <v>482</v>
      </c>
    </row>
    <row r="156" spans="1:16" x14ac:dyDescent="0.3">
      <c r="A156" s="2">
        <v>152</v>
      </c>
      <c r="B156" s="1">
        <v>2.9664351851851851E-2</v>
      </c>
      <c r="C156">
        <v>514</v>
      </c>
      <c r="D156" t="s">
        <v>182</v>
      </c>
      <c r="E156" t="s">
        <v>604</v>
      </c>
      <c r="F156" t="s">
        <v>13</v>
      </c>
      <c r="G156" t="s">
        <v>609</v>
      </c>
      <c r="H156" t="s">
        <v>8</v>
      </c>
      <c r="I156" s="1">
        <v>2.9490740740740741E-2</v>
      </c>
      <c r="J156" s="6">
        <v>133</v>
      </c>
      <c r="K156" s="6">
        <v>25</v>
      </c>
      <c r="L156" s="6">
        <v>75</v>
      </c>
      <c r="M156" t="s">
        <v>594</v>
      </c>
      <c r="N156" t="s">
        <v>1099</v>
      </c>
      <c r="O156" t="s">
        <v>1185</v>
      </c>
      <c r="P156" s="6">
        <f>501-J156</f>
        <v>368</v>
      </c>
    </row>
    <row r="157" spans="1:16" x14ac:dyDescent="0.3">
      <c r="A157" s="2">
        <v>153</v>
      </c>
      <c r="B157" s="1">
        <v>2.9675925925925925E-2</v>
      </c>
      <c r="C157">
        <v>393</v>
      </c>
      <c r="D157" t="s">
        <v>183</v>
      </c>
      <c r="E157" t="s">
        <v>604</v>
      </c>
      <c r="F157" t="s">
        <v>3</v>
      </c>
      <c r="G157" t="s">
        <v>610</v>
      </c>
      <c r="H157" t="s">
        <v>75</v>
      </c>
      <c r="I157" s="1">
        <v>2.9456018518518517E-2</v>
      </c>
      <c r="J157" s="6">
        <v>134</v>
      </c>
      <c r="K157" s="6">
        <v>51</v>
      </c>
      <c r="M157" t="s">
        <v>595</v>
      </c>
      <c r="N157" t="s">
        <v>983</v>
      </c>
      <c r="O157" t="s">
        <v>1184</v>
      </c>
      <c r="P157" s="6">
        <f>501-J157</f>
        <v>367</v>
      </c>
    </row>
    <row r="158" spans="1:16" x14ac:dyDescent="0.3">
      <c r="A158" s="2">
        <v>154</v>
      </c>
      <c r="B158" s="1">
        <v>2.9699074074074076E-2</v>
      </c>
      <c r="C158">
        <v>188</v>
      </c>
      <c r="D158" t="s">
        <v>184</v>
      </c>
      <c r="E158" t="s">
        <v>604</v>
      </c>
      <c r="F158" t="s">
        <v>15</v>
      </c>
      <c r="G158" t="s">
        <v>610</v>
      </c>
      <c r="H158" t="s">
        <v>35</v>
      </c>
      <c r="I158" s="1">
        <v>2.9537037037037039E-2</v>
      </c>
      <c r="J158" s="6">
        <v>135</v>
      </c>
      <c r="K158" s="6">
        <v>9</v>
      </c>
      <c r="M158" t="s">
        <v>595</v>
      </c>
      <c r="N158" t="s">
        <v>781</v>
      </c>
      <c r="O158" t="s">
        <v>15</v>
      </c>
      <c r="P158" s="6">
        <f>501-J158</f>
        <v>366</v>
      </c>
    </row>
    <row r="159" spans="1:16" x14ac:dyDescent="0.3">
      <c r="A159" s="2">
        <v>155</v>
      </c>
      <c r="B159" s="1">
        <v>2.9722222222222223E-2</v>
      </c>
      <c r="C159">
        <v>352</v>
      </c>
      <c r="D159" t="s">
        <v>185</v>
      </c>
      <c r="E159" t="s">
        <v>604</v>
      </c>
      <c r="F159" t="s">
        <v>13</v>
      </c>
      <c r="G159" t="s">
        <v>609</v>
      </c>
      <c r="H159" t="s">
        <v>10</v>
      </c>
      <c r="I159" s="1">
        <v>2.9571759259259259E-2</v>
      </c>
      <c r="J159" s="6">
        <v>136</v>
      </c>
      <c r="K159" s="6">
        <v>26</v>
      </c>
      <c r="L159" s="6">
        <v>76</v>
      </c>
      <c r="M159" t="s">
        <v>594</v>
      </c>
      <c r="N159" t="s">
        <v>950</v>
      </c>
      <c r="O159" t="s">
        <v>1185</v>
      </c>
      <c r="P159" s="6">
        <f>501-J159</f>
        <v>365</v>
      </c>
    </row>
    <row r="160" spans="1:16" x14ac:dyDescent="0.3">
      <c r="A160" s="2">
        <v>156</v>
      </c>
      <c r="B160" s="1">
        <v>2.9722222222222223E-2</v>
      </c>
      <c r="C160">
        <v>331</v>
      </c>
      <c r="D160" t="s">
        <v>186</v>
      </c>
      <c r="E160" t="s">
        <v>603</v>
      </c>
      <c r="F160" t="s">
        <v>85</v>
      </c>
      <c r="G160" t="s">
        <v>610</v>
      </c>
      <c r="H160" t="s">
        <v>51</v>
      </c>
      <c r="I160" s="1">
        <v>2.9583333333333333E-2</v>
      </c>
      <c r="J160" s="6">
        <v>20</v>
      </c>
      <c r="K160" s="6">
        <v>14</v>
      </c>
      <c r="M160" t="s">
        <v>594</v>
      </c>
      <c r="N160" t="s">
        <v>921</v>
      </c>
      <c r="O160" t="s">
        <v>1176</v>
      </c>
      <c r="P160" s="6">
        <f>501-J160</f>
        <v>481</v>
      </c>
    </row>
    <row r="161" spans="1:16" x14ac:dyDescent="0.3">
      <c r="A161" s="2">
        <v>157</v>
      </c>
      <c r="B161" s="1">
        <v>2.9768518518518517E-2</v>
      </c>
      <c r="C161">
        <v>66</v>
      </c>
      <c r="D161" t="s">
        <v>617</v>
      </c>
      <c r="E161" t="s">
        <v>604</v>
      </c>
      <c r="F161" t="s">
        <v>25</v>
      </c>
      <c r="G161" t="s">
        <v>609</v>
      </c>
      <c r="H161" t="s">
        <v>21</v>
      </c>
      <c r="I161" s="1">
        <v>2.9594907407407407E-2</v>
      </c>
      <c r="J161" s="6">
        <v>137</v>
      </c>
      <c r="K161" s="6">
        <v>47</v>
      </c>
      <c r="L161" s="6">
        <v>77</v>
      </c>
      <c r="M161" t="s">
        <v>594</v>
      </c>
      <c r="N161" t="s">
        <v>681</v>
      </c>
      <c r="O161" t="s">
        <v>1186</v>
      </c>
      <c r="P161" s="6">
        <f>501-J161</f>
        <v>364</v>
      </c>
    </row>
    <row r="162" spans="1:16" x14ac:dyDescent="0.3">
      <c r="A162" s="2">
        <v>158</v>
      </c>
      <c r="B162" s="1">
        <v>2.9837962962962962E-2</v>
      </c>
      <c r="C162">
        <v>349</v>
      </c>
      <c r="D162" t="s">
        <v>187</v>
      </c>
      <c r="E162" t="s">
        <v>604</v>
      </c>
      <c r="F162" t="s">
        <v>25</v>
      </c>
      <c r="G162" t="s">
        <v>609</v>
      </c>
      <c r="H162" t="s">
        <v>10</v>
      </c>
      <c r="I162" s="1">
        <v>2.9710648148148149E-2</v>
      </c>
      <c r="J162" s="6">
        <v>138</v>
      </c>
      <c r="K162" s="6">
        <v>48</v>
      </c>
      <c r="L162" s="6">
        <v>78</v>
      </c>
      <c r="M162" t="s">
        <v>595</v>
      </c>
      <c r="N162" t="s">
        <v>951</v>
      </c>
      <c r="O162" t="s">
        <v>1186</v>
      </c>
      <c r="P162" s="6">
        <f>501-J162</f>
        <v>363</v>
      </c>
    </row>
    <row r="163" spans="1:16" x14ac:dyDescent="0.3">
      <c r="A163" s="2">
        <v>159</v>
      </c>
      <c r="B163" s="1">
        <v>2.9861111111111113E-2</v>
      </c>
      <c r="C163">
        <v>221</v>
      </c>
      <c r="D163" t="s">
        <v>188</v>
      </c>
      <c r="E163" t="s">
        <v>604</v>
      </c>
      <c r="F163" t="s">
        <v>25</v>
      </c>
      <c r="G163" t="s">
        <v>609</v>
      </c>
      <c r="H163" t="s">
        <v>30</v>
      </c>
      <c r="I163" s="1">
        <v>2.9768518518518517E-2</v>
      </c>
      <c r="J163" s="6">
        <v>139</v>
      </c>
      <c r="K163" s="6">
        <v>49</v>
      </c>
      <c r="L163" s="6">
        <v>79</v>
      </c>
      <c r="M163" t="s">
        <v>595</v>
      </c>
      <c r="N163" t="s">
        <v>824</v>
      </c>
      <c r="O163" t="s">
        <v>1186</v>
      </c>
      <c r="P163" s="6">
        <f>501-J163</f>
        <v>362</v>
      </c>
    </row>
    <row r="164" spans="1:16" x14ac:dyDescent="0.3">
      <c r="A164" s="2">
        <v>160</v>
      </c>
      <c r="B164" s="1">
        <v>2.9907407407407407E-2</v>
      </c>
      <c r="C164">
        <v>100</v>
      </c>
      <c r="D164" t="s">
        <v>189</v>
      </c>
      <c r="E164" t="s">
        <v>604</v>
      </c>
      <c r="F164" t="s">
        <v>13</v>
      </c>
      <c r="G164" t="s">
        <v>609</v>
      </c>
      <c r="H164" t="s">
        <v>149</v>
      </c>
      <c r="I164" s="1">
        <v>2.974537037037037E-2</v>
      </c>
      <c r="J164" s="6">
        <v>140</v>
      </c>
      <c r="K164" s="6">
        <v>27</v>
      </c>
      <c r="L164" s="6">
        <v>80</v>
      </c>
      <c r="M164" t="s">
        <v>594</v>
      </c>
      <c r="N164" t="s">
        <v>690</v>
      </c>
      <c r="O164" t="s">
        <v>1185</v>
      </c>
      <c r="P164" s="6">
        <f>501-J164</f>
        <v>361</v>
      </c>
    </row>
    <row r="165" spans="1:16" x14ac:dyDescent="0.3">
      <c r="A165" s="2">
        <v>161</v>
      </c>
      <c r="B165" s="1">
        <v>0.03</v>
      </c>
      <c r="C165">
        <v>535</v>
      </c>
      <c r="D165" t="s">
        <v>190</v>
      </c>
      <c r="E165" t="s">
        <v>604</v>
      </c>
      <c r="F165" t="s">
        <v>3</v>
      </c>
      <c r="G165" t="s">
        <v>610</v>
      </c>
      <c r="H165" t="s">
        <v>8</v>
      </c>
      <c r="I165" s="1">
        <v>2.9826388888888888E-2</v>
      </c>
      <c r="J165" s="6">
        <v>141</v>
      </c>
      <c r="K165" s="6">
        <v>52</v>
      </c>
      <c r="M165" t="s">
        <v>595</v>
      </c>
      <c r="N165" t="s">
        <v>1100</v>
      </c>
      <c r="O165" t="s">
        <v>1184</v>
      </c>
      <c r="P165" s="6">
        <f>501-J165</f>
        <v>360</v>
      </c>
    </row>
    <row r="166" spans="1:16" x14ac:dyDescent="0.3">
      <c r="A166" s="2">
        <v>162</v>
      </c>
      <c r="B166" s="1">
        <v>3.0046296296296297E-2</v>
      </c>
      <c r="C166">
        <v>97</v>
      </c>
      <c r="D166" t="s">
        <v>191</v>
      </c>
      <c r="E166" t="s">
        <v>604</v>
      </c>
      <c r="F166" t="s">
        <v>3</v>
      </c>
      <c r="G166" t="s">
        <v>610</v>
      </c>
      <c r="H166" t="s">
        <v>149</v>
      </c>
      <c r="I166" s="1">
        <v>2.9907407407407407E-2</v>
      </c>
      <c r="J166" s="6">
        <v>142</v>
      </c>
      <c r="K166" s="6">
        <v>53</v>
      </c>
      <c r="M166" t="s">
        <v>595</v>
      </c>
      <c r="N166" t="s">
        <v>691</v>
      </c>
      <c r="O166" t="s">
        <v>1184</v>
      </c>
      <c r="P166" s="6">
        <f>501-J166</f>
        <v>359</v>
      </c>
    </row>
    <row r="167" spans="1:16" x14ac:dyDescent="0.3">
      <c r="A167" s="2">
        <v>163</v>
      </c>
      <c r="B167" s="1">
        <v>3.0081018518518517E-2</v>
      </c>
      <c r="C167">
        <v>48</v>
      </c>
      <c r="D167" t="s">
        <v>192</v>
      </c>
      <c r="E167" t="s">
        <v>604</v>
      </c>
      <c r="F167" t="s">
        <v>25</v>
      </c>
      <c r="G167" t="s">
        <v>609</v>
      </c>
      <c r="H167" t="s">
        <v>4</v>
      </c>
      <c r="I167" s="1">
        <v>2.9976851851851852E-2</v>
      </c>
      <c r="J167" s="6">
        <v>143</v>
      </c>
      <c r="K167" s="6">
        <v>50</v>
      </c>
      <c r="L167" s="6">
        <v>81</v>
      </c>
      <c r="M167" t="s">
        <v>594</v>
      </c>
      <c r="N167" t="s">
        <v>647</v>
      </c>
      <c r="O167" t="s">
        <v>1187</v>
      </c>
      <c r="P167" s="6">
        <f>501-J167</f>
        <v>358</v>
      </c>
    </row>
    <row r="168" spans="1:16" x14ac:dyDescent="0.3">
      <c r="A168" s="2">
        <v>164</v>
      </c>
      <c r="B168" s="1">
        <v>3.0115740740740742E-2</v>
      </c>
      <c r="C168">
        <v>545</v>
      </c>
      <c r="D168" t="s">
        <v>193</v>
      </c>
      <c r="E168" t="s">
        <v>604</v>
      </c>
      <c r="F168" t="s">
        <v>25</v>
      </c>
      <c r="G168" t="s">
        <v>609</v>
      </c>
      <c r="H168" t="s">
        <v>8</v>
      </c>
      <c r="I168" s="1">
        <v>2.9942129629629631E-2</v>
      </c>
      <c r="J168" s="6">
        <v>144</v>
      </c>
      <c r="K168" s="6">
        <v>51</v>
      </c>
      <c r="L168" s="6">
        <v>82</v>
      </c>
      <c r="M168" t="s">
        <v>595</v>
      </c>
      <c r="N168" t="s">
        <v>1101</v>
      </c>
      <c r="O168" t="s">
        <v>1186</v>
      </c>
      <c r="P168" s="6">
        <f>501-J168</f>
        <v>357</v>
      </c>
    </row>
    <row r="169" spans="1:16" x14ac:dyDescent="0.3">
      <c r="A169" s="2">
        <v>165</v>
      </c>
      <c r="B169" s="1">
        <v>3.0127314814814815E-2</v>
      </c>
      <c r="C169">
        <v>159</v>
      </c>
      <c r="D169" t="s">
        <v>194</v>
      </c>
      <c r="E169" t="s">
        <v>603</v>
      </c>
      <c r="F169" t="s">
        <v>107</v>
      </c>
      <c r="G169" t="s">
        <v>609</v>
      </c>
      <c r="H169" t="s">
        <v>43</v>
      </c>
      <c r="I169" s="1">
        <v>2.9942129629629631E-2</v>
      </c>
      <c r="J169" s="6">
        <v>21</v>
      </c>
      <c r="K169" s="6">
        <v>4</v>
      </c>
      <c r="L169" s="6">
        <v>5</v>
      </c>
      <c r="M169" t="s">
        <v>593</v>
      </c>
      <c r="N169" t="s">
        <v>725</v>
      </c>
      <c r="O169" t="s">
        <v>1179</v>
      </c>
      <c r="P169" s="6">
        <f>501-J169</f>
        <v>480</v>
      </c>
    </row>
    <row r="170" spans="1:16" x14ac:dyDescent="0.3">
      <c r="A170" s="2">
        <v>166</v>
      </c>
      <c r="B170" s="1">
        <v>3.0138888888888889E-2</v>
      </c>
      <c r="C170">
        <v>476</v>
      </c>
      <c r="D170" t="s">
        <v>195</v>
      </c>
      <c r="E170" t="s">
        <v>604</v>
      </c>
      <c r="F170" t="s">
        <v>25</v>
      </c>
      <c r="G170" t="s">
        <v>609</v>
      </c>
      <c r="H170" t="s">
        <v>67</v>
      </c>
      <c r="I170" s="1">
        <v>3.0011574074074072E-2</v>
      </c>
      <c r="J170" s="6">
        <v>145</v>
      </c>
      <c r="K170" s="6">
        <v>52</v>
      </c>
      <c r="L170" s="6">
        <v>83</v>
      </c>
      <c r="M170" t="s">
        <v>595</v>
      </c>
      <c r="N170" t="s">
        <v>1039</v>
      </c>
      <c r="O170" t="s">
        <v>1186</v>
      </c>
      <c r="P170" s="6">
        <f>501-J170</f>
        <v>356</v>
      </c>
    </row>
    <row r="171" spans="1:16" x14ac:dyDescent="0.3">
      <c r="A171" s="2">
        <v>167</v>
      </c>
      <c r="B171" s="1">
        <v>3.0150462962962962E-2</v>
      </c>
      <c r="C171">
        <v>143</v>
      </c>
      <c r="D171" t="s">
        <v>196</v>
      </c>
      <c r="E171" t="s">
        <v>604</v>
      </c>
      <c r="F171" t="s">
        <v>3</v>
      </c>
      <c r="G171" t="s">
        <v>610</v>
      </c>
      <c r="H171" t="s">
        <v>43</v>
      </c>
      <c r="I171" s="1">
        <v>2.9942129629629631E-2</v>
      </c>
      <c r="J171" s="6">
        <v>146</v>
      </c>
      <c r="K171" s="6">
        <v>54</v>
      </c>
      <c r="M171" t="s">
        <v>595</v>
      </c>
      <c r="N171" t="s">
        <v>726</v>
      </c>
      <c r="O171" t="s">
        <v>1184</v>
      </c>
      <c r="P171" s="6">
        <f>501-J171</f>
        <v>355</v>
      </c>
    </row>
    <row r="172" spans="1:16" x14ac:dyDescent="0.3">
      <c r="A172" s="2">
        <v>168</v>
      </c>
      <c r="B172" s="1">
        <v>3.0185185185185186E-2</v>
      </c>
      <c r="C172">
        <v>597</v>
      </c>
      <c r="D172" t="s">
        <v>197</v>
      </c>
      <c r="E172" t="s">
        <v>604</v>
      </c>
      <c r="F172" t="s">
        <v>25</v>
      </c>
      <c r="G172" t="s">
        <v>609</v>
      </c>
      <c r="H172" t="s">
        <v>19</v>
      </c>
      <c r="I172" s="1">
        <v>3.0034722222222223E-2</v>
      </c>
      <c r="J172" s="6">
        <v>147</v>
      </c>
      <c r="K172" s="6">
        <v>53</v>
      </c>
      <c r="L172" s="6">
        <v>84</v>
      </c>
      <c r="M172" t="s">
        <v>595</v>
      </c>
      <c r="N172" t="s">
        <v>1157</v>
      </c>
      <c r="O172" t="s">
        <v>1186</v>
      </c>
      <c r="P172" s="6">
        <f>501-J172</f>
        <v>354</v>
      </c>
    </row>
    <row r="173" spans="1:16" x14ac:dyDescent="0.3">
      <c r="A173" s="2">
        <v>169</v>
      </c>
      <c r="B173" s="1">
        <v>3.019675925925926E-2</v>
      </c>
      <c r="C173">
        <v>95</v>
      </c>
      <c r="D173" t="s">
        <v>198</v>
      </c>
      <c r="E173" t="s">
        <v>604</v>
      </c>
      <c r="F173" t="s">
        <v>13</v>
      </c>
      <c r="G173" t="s">
        <v>609</v>
      </c>
      <c r="H173" t="s">
        <v>149</v>
      </c>
      <c r="I173" s="1">
        <v>2.9965277777777778E-2</v>
      </c>
      <c r="J173" s="6">
        <v>148</v>
      </c>
      <c r="K173" s="6">
        <v>28</v>
      </c>
      <c r="L173" s="6">
        <v>85</v>
      </c>
      <c r="M173" t="s">
        <v>593</v>
      </c>
      <c r="N173" t="s">
        <v>692</v>
      </c>
      <c r="O173" t="s">
        <v>1188</v>
      </c>
      <c r="P173" s="6">
        <f>501-J173</f>
        <v>353</v>
      </c>
    </row>
    <row r="174" spans="1:16" x14ac:dyDescent="0.3">
      <c r="A174" s="2">
        <v>170</v>
      </c>
      <c r="B174" s="1">
        <v>3.019675925925926E-2</v>
      </c>
      <c r="C174">
        <v>125</v>
      </c>
      <c r="D174" t="s">
        <v>199</v>
      </c>
      <c r="E174" t="s">
        <v>604</v>
      </c>
      <c r="F174" t="s">
        <v>3</v>
      </c>
      <c r="G174" t="s">
        <v>610</v>
      </c>
      <c r="H174" t="s">
        <v>43</v>
      </c>
      <c r="I174" s="1">
        <v>3.0046296296296297E-2</v>
      </c>
      <c r="J174" s="6">
        <v>149</v>
      </c>
      <c r="K174" s="6">
        <v>55</v>
      </c>
      <c r="M174" t="s">
        <v>595</v>
      </c>
      <c r="N174" t="s">
        <v>727</v>
      </c>
      <c r="O174" t="s">
        <v>1184</v>
      </c>
      <c r="P174" s="6">
        <f>501-J174</f>
        <v>352</v>
      </c>
    </row>
    <row r="175" spans="1:16" x14ac:dyDescent="0.3">
      <c r="A175" s="2">
        <v>171</v>
      </c>
      <c r="B175" s="1">
        <v>3.0231481481481481E-2</v>
      </c>
      <c r="C175">
        <v>512</v>
      </c>
      <c r="D175" t="s">
        <v>200</v>
      </c>
      <c r="E175" t="s">
        <v>603</v>
      </c>
      <c r="F175" t="s">
        <v>85</v>
      </c>
      <c r="G175" t="s">
        <v>610</v>
      </c>
      <c r="H175" t="s">
        <v>8</v>
      </c>
      <c r="I175" s="1">
        <v>3.005787037037037E-2</v>
      </c>
      <c r="J175" s="6">
        <v>22</v>
      </c>
      <c r="K175" s="6">
        <v>15</v>
      </c>
      <c r="M175" t="s">
        <v>594</v>
      </c>
      <c r="N175" t="s">
        <v>1102</v>
      </c>
      <c r="O175" t="s">
        <v>1176</v>
      </c>
      <c r="P175" s="6">
        <f>501-J175</f>
        <v>479</v>
      </c>
    </row>
    <row r="176" spans="1:16" x14ac:dyDescent="0.3">
      <c r="A176" s="2">
        <v>172</v>
      </c>
      <c r="B176" s="1">
        <v>3.0300925925925926E-2</v>
      </c>
      <c r="C176">
        <v>187</v>
      </c>
      <c r="D176" t="s">
        <v>201</v>
      </c>
      <c r="E176" t="s">
        <v>604</v>
      </c>
      <c r="F176" t="s">
        <v>89</v>
      </c>
      <c r="G176" t="s">
        <v>609</v>
      </c>
      <c r="H176" t="s">
        <v>35</v>
      </c>
      <c r="I176" s="1">
        <v>3.0081018518518517E-2</v>
      </c>
      <c r="J176" s="6">
        <v>150</v>
      </c>
      <c r="K176" s="6">
        <v>5</v>
      </c>
      <c r="L176" s="6">
        <v>86</v>
      </c>
      <c r="M176" t="s">
        <v>593</v>
      </c>
      <c r="N176" t="s">
        <v>782</v>
      </c>
      <c r="O176" t="s">
        <v>1189</v>
      </c>
      <c r="P176" s="6">
        <f>501-J176</f>
        <v>351</v>
      </c>
    </row>
    <row r="177" spans="1:16" x14ac:dyDescent="0.3">
      <c r="A177" s="2">
        <v>173</v>
      </c>
      <c r="B177" s="1">
        <v>3.0312499999999999E-2</v>
      </c>
      <c r="C177">
        <v>238</v>
      </c>
      <c r="D177" t="s">
        <v>154</v>
      </c>
      <c r="E177" t="s">
        <v>604</v>
      </c>
      <c r="F177" t="s">
        <v>13</v>
      </c>
      <c r="G177" t="s">
        <v>609</v>
      </c>
      <c r="H177" t="s">
        <v>59</v>
      </c>
      <c r="I177" s="1">
        <v>3.0266203703703705E-2</v>
      </c>
      <c r="J177" s="6">
        <v>151</v>
      </c>
      <c r="K177" s="6">
        <v>29</v>
      </c>
      <c r="L177" s="6">
        <v>87</v>
      </c>
      <c r="M177" t="s">
        <v>594</v>
      </c>
      <c r="N177" t="s">
        <v>830</v>
      </c>
      <c r="O177" t="s">
        <v>1185</v>
      </c>
      <c r="P177" s="6">
        <f>501-J177</f>
        <v>350</v>
      </c>
    </row>
    <row r="178" spans="1:16" x14ac:dyDescent="0.3">
      <c r="A178" s="2">
        <v>174</v>
      </c>
      <c r="B178" s="1">
        <v>3.0324074074074073E-2</v>
      </c>
      <c r="C178">
        <v>385</v>
      </c>
      <c r="D178" t="s">
        <v>155</v>
      </c>
      <c r="E178" t="s">
        <v>604</v>
      </c>
      <c r="F178" t="s">
        <v>13</v>
      </c>
      <c r="G178" t="s">
        <v>609</v>
      </c>
      <c r="H178" t="s">
        <v>75</v>
      </c>
      <c r="I178" s="1">
        <v>3.0277777777777778E-2</v>
      </c>
      <c r="J178" s="6">
        <v>152</v>
      </c>
      <c r="K178" s="6">
        <v>30</v>
      </c>
      <c r="L178" s="6">
        <v>88</v>
      </c>
      <c r="M178" t="s">
        <v>593</v>
      </c>
      <c r="N178" t="s">
        <v>984</v>
      </c>
      <c r="O178" t="s">
        <v>1188</v>
      </c>
      <c r="P178" s="6">
        <f>501-J178</f>
        <v>349</v>
      </c>
    </row>
    <row r="179" spans="1:16" x14ac:dyDescent="0.3">
      <c r="A179" s="2">
        <v>175</v>
      </c>
      <c r="B179" s="1">
        <v>3.0393518518518518E-2</v>
      </c>
      <c r="C179">
        <v>561</v>
      </c>
      <c r="D179" t="s">
        <v>202</v>
      </c>
      <c r="E179" t="s">
        <v>604</v>
      </c>
      <c r="F179" t="s">
        <v>25</v>
      </c>
      <c r="G179" t="s">
        <v>609</v>
      </c>
      <c r="H179" t="s">
        <v>64</v>
      </c>
      <c r="I179" s="1">
        <v>3.0011574074074072E-2</v>
      </c>
      <c r="J179" s="6">
        <v>153</v>
      </c>
      <c r="K179" s="6">
        <v>54</v>
      </c>
      <c r="L179" s="6">
        <v>89</v>
      </c>
      <c r="M179" t="s">
        <v>595</v>
      </c>
      <c r="N179" t="s">
        <v>1127</v>
      </c>
      <c r="O179" t="s">
        <v>1186</v>
      </c>
      <c r="P179" s="6">
        <f>501-J179</f>
        <v>348</v>
      </c>
    </row>
    <row r="180" spans="1:16" x14ac:dyDescent="0.3">
      <c r="A180" s="2">
        <v>176</v>
      </c>
      <c r="B180" s="1">
        <v>3.0393518518518518E-2</v>
      </c>
      <c r="C180">
        <v>549</v>
      </c>
      <c r="D180" t="s">
        <v>203</v>
      </c>
      <c r="E180" t="s">
        <v>604</v>
      </c>
      <c r="F180" t="s">
        <v>13</v>
      </c>
      <c r="G180" t="s">
        <v>609</v>
      </c>
      <c r="H180" t="s">
        <v>8</v>
      </c>
      <c r="I180" s="1">
        <v>3.0185185185185186E-2</v>
      </c>
      <c r="J180" s="6">
        <v>154</v>
      </c>
      <c r="K180" s="6">
        <v>31</v>
      </c>
      <c r="L180" s="6">
        <v>90</v>
      </c>
      <c r="M180" t="s">
        <v>593</v>
      </c>
      <c r="N180" t="s">
        <v>1103</v>
      </c>
      <c r="O180" t="s">
        <v>1188</v>
      </c>
      <c r="P180" s="6">
        <f>501-J180</f>
        <v>347</v>
      </c>
    </row>
    <row r="181" spans="1:16" x14ac:dyDescent="0.3">
      <c r="A181" s="2">
        <v>177</v>
      </c>
      <c r="B181" s="1">
        <v>3.0428240740740742E-2</v>
      </c>
      <c r="C181">
        <v>162</v>
      </c>
      <c r="D181" t="s">
        <v>204</v>
      </c>
      <c r="E181" t="s">
        <v>603</v>
      </c>
      <c r="F181" t="s">
        <v>205</v>
      </c>
      <c r="G181" t="s">
        <v>609</v>
      </c>
      <c r="H181" t="s">
        <v>43</v>
      </c>
      <c r="I181" s="1">
        <v>3.0266203703703705E-2</v>
      </c>
      <c r="J181" s="6">
        <v>23</v>
      </c>
      <c r="K181" s="6">
        <v>1</v>
      </c>
      <c r="L181" s="6">
        <v>6</v>
      </c>
      <c r="M181" t="s">
        <v>601</v>
      </c>
      <c r="N181" t="s">
        <v>728</v>
      </c>
      <c r="O181" t="s">
        <v>1180</v>
      </c>
      <c r="P181" s="6">
        <f>501-J181</f>
        <v>478</v>
      </c>
    </row>
    <row r="182" spans="1:16" x14ac:dyDescent="0.3">
      <c r="A182" s="2">
        <v>178</v>
      </c>
      <c r="B182" s="1">
        <v>3.0462962962962963E-2</v>
      </c>
      <c r="C182">
        <v>480</v>
      </c>
      <c r="D182" t="s">
        <v>206</v>
      </c>
      <c r="E182" t="s">
        <v>603</v>
      </c>
      <c r="F182" t="s">
        <v>107</v>
      </c>
      <c r="G182" t="s">
        <v>609</v>
      </c>
      <c r="H182" t="s">
        <v>67</v>
      </c>
      <c r="I182" s="1">
        <v>3.0347222222222223E-2</v>
      </c>
      <c r="J182" s="6">
        <v>24</v>
      </c>
      <c r="K182" s="6">
        <v>5</v>
      </c>
      <c r="L182" s="6">
        <v>7</v>
      </c>
      <c r="M182" t="s">
        <v>593</v>
      </c>
      <c r="N182" t="s">
        <v>1040</v>
      </c>
      <c r="O182" t="s">
        <v>1179</v>
      </c>
      <c r="P182" s="6">
        <f>501-J182</f>
        <v>477</v>
      </c>
    </row>
    <row r="183" spans="1:16" x14ac:dyDescent="0.3">
      <c r="A183" s="2">
        <v>179</v>
      </c>
      <c r="B183" s="1">
        <v>3.050925925925926E-2</v>
      </c>
      <c r="C183">
        <v>227</v>
      </c>
      <c r="D183" t="s">
        <v>207</v>
      </c>
      <c r="E183" t="s">
        <v>603</v>
      </c>
      <c r="F183" t="s">
        <v>85</v>
      </c>
      <c r="G183" t="s">
        <v>610</v>
      </c>
      <c r="H183" t="s">
        <v>59</v>
      </c>
      <c r="I183" s="1">
        <v>3.0347222222222223E-2</v>
      </c>
      <c r="J183" s="6">
        <v>25</v>
      </c>
      <c r="K183" s="6">
        <v>16</v>
      </c>
      <c r="M183" t="s">
        <v>594</v>
      </c>
      <c r="N183" t="s">
        <v>831</v>
      </c>
      <c r="O183" t="s">
        <v>1176</v>
      </c>
      <c r="P183" s="6">
        <f>501-J183</f>
        <v>476</v>
      </c>
    </row>
    <row r="184" spans="1:16" x14ac:dyDescent="0.3">
      <c r="A184" s="2">
        <v>180</v>
      </c>
      <c r="B184" s="1">
        <v>3.0532407407407407E-2</v>
      </c>
      <c r="C184">
        <v>316</v>
      </c>
      <c r="D184" t="s">
        <v>208</v>
      </c>
      <c r="E184" t="s">
        <v>604</v>
      </c>
      <c r="F184" t="s">
        <v>25</v>
      </c>
      <c r="G184" t="s">
        <v>609</v>
      </c>
      <c r="H184" t="s">
        <v>51</v>
      </c>
      <c r="I184" s="1">
        <v>3.037037037037037E-2</v>
      </c>
      <c r="J184" s="6">
        <v>155</v>
      </c>
      <c r="K184" s="6">
        <v>55</v>
      </c>
      <c r="L184" s="6">
        <v>91</v>
      </c>
      <c r="M184" t="s">
        <v>594</v>
      </c>
      <c r="N184" t="s">
        <v>922</v>
      </c>
      <c r="O184" t="s">
        <v>1187</v>
      </c>
      <c r="P184" s="6">
        <f>501-J184</f>
        <v>346</v>
      </c>
    </row>
    <row r="185" spans="1:16" x14ac:dyDescent="0.3">
      <c r="A185" s="2">
        <v>181</v>
      </c>
      <c r="B185" s="1">
        <v>3.0543981481481481E-2</v>
      </c>
      <c r="C185">
        <v>481</v>
      </c>
      <c r="D185" t="s">
        <v>209</v>
      </c>
      <c r="E185" t="s">
        <v>604</v>
      </c>
      <c r="F185" t="s">
        <v>89</v>
      </c>
      <c r="G185" t="s">
        <v>609</v>
      </c>
      <c r="H185" t="s">
        <v>67</v>
      </c>
      <c r="I185" s="1">
        <v>3.0428240740740742E-2</v>
      </c>
      <c r="J185" s="6">
        <v>156</v>
      </c>
      <c r="K185" s="6">
        <v>6</v>
      </c>
      <c r="L185" s="6">
        <v>92</v>
      </c>
      <c r="M185" t="s">
        <v>593</v>
      </c>
      <c r="N185" t="s">
        <v>1041</v>
      </c>
      <c r="O185" t="s">
        <v>1189</v>
      </c>
      <c r="P185" s="6">
        <f>501-J185</f>
        <v>345</v>
      </c>
    </row>
    <row r="186" spans="1:16" x14ac:dyDescent="0.3">
      <c r="A186" s="2">
        <v>182</v>
      </c>
      <c r="B186" s="1">
        <v>3.0567129629629628E-2</v>
      </c>
      <c r="C186">
        <v>604</v>
      </c>
      <c r="D186" t="s">
        <v>210</v>
      </c>
      <c r="E186" t="s">
        <v>603</v>
      </c>
      <c r="F186" t="s">
        <v>107</v>
      </c>
      <c r="G186" t="s">
        <v>609</v>
      </c>
      <c r="H186" t="s">
        <v>19</v>
      </c>
      <c r="I186" s="1">
        <v>3.0428240740740742E-2</v>
      </c>
      <c r="J186" s="6">
        <v>26</v>
      </c>
      <c r="K186" s="6">
        <v>6</v>
      </c>
      <c r="L186" s="6">
        <v>8</v>
      </c>
      <c r="M186" t="s">
        <v>593</v>
      </c>
      <c r="N186" t="s">
        <v>1158</v>
      </c>
      <c r="O186" t="s">
        <v>1179</v>
      </c>
      <c r="P186" s="6">
        <f>501-J186</f>
        <v>475</v>
      </c>
    </row>
    <row r="187" spans="1:16" x14ac:dyDescent="0.3">
      <c r="A187" s="2">
        <v>183</v>
      </c>
      <c r="B187" s="1">
        <v>3.0590277777777779E-2</v>
      </c>
      <c r="C187">
        <v>22</v>
      </c>
      <c r="D187" t="s">
        <v>211</v>
      </c>
      <c r="E187" t="s">
        <v>604</v>
      </c>
      <c r="F187" t="s">
        <v>25</v>
      </c>
      <c r="G187" t="s">
        <v>609</v>
      </c>
      <c r="H187" t="s">
        <v>4</v>
      </c>
      <c r="I187" s="1">
        <v>3.0393518518518518E-2</v>
      </c>
      <c r="J187" s="6">
        <v>157</v>
      </c>
      <c r="K187" s="6">
        <v>56</v>
      </c>
      <c r="L187" s="6">
        <v>93</v>
      </c>
      <c r="M187" t="s">
        <v>595</v>
      </c>
      <c r="N187" t="s">
        <v>648</v>
      </c>
      <c r="O187" t="s">
        <v>1186</v>
      </c>
      <c r="P187" s="6">
        <f>501-J187</f>
        <v>344</v>
      </c>
    </row>
    <row r="188" spans="1:16" x14ac:dyDescent="0.3">
      <c r="A188" s="2">
        <v>184</v>
      </c>
      <c r="B188" s="1">
        <v>3.0590277777777779E-2</v>
      </c>
      <c r="C188">
        <v>169</v>
      </c>
      <c r="D188" t="s">
        <v>212</v>
      </c>
      <c r="E188" t="s">
        <v>604</v>
      </c>
      <c r="F188" t="s">
        <v>213</v>
      </c>
      <c r="G188" t="s">
        <v>609</v>
      </c>
      <c r="H188" t="s">
        <v>28</v>
      </c>
      <c r="I188" s="1">
        <v>3.0451388888888889E-2</v>
      </c>
      <c r="J188" s="6">
        <v>158</v>
      </c>
      <c r="K188" s="6">
        <v>1</v>
      </c>
      <c r="L188" s="6">
        <v>94</v>
      </c>
      <c r="M188" t="s">
        <v>592</v>
      </c>
      <c r="N188" t="s">
        <v>776</v>
      </c>
      <c r="O188" t="s">
        <v>1190</v>
      </c>
      <c r="P188" s="6">
        <f>501-J188</f>
        <v>343</v>
      </c>
    </row>
    <row r="189" spans="1:16" x14ac:dyDescent="0.3">
      <c r="A189" s="2">
        <v>185</v>
      </c>
      <c r="B189" s="1">
        <v>3.0590277777777779E-2</v>
      </c>
      <c r="C189">
        <v>342</v>
      </c>
      <c r="D189" t="s">
        <v>214</v>
      </c>
      <c r="E189" t="s">
        <v>604</v>
      </c>
      <c r="F189" t="s">
        <v>25</v>
      </c>
      <c r="G189" t="s">
        <v>609</v>
      </c>
      <c r="H189" t="s">
        <v>10</v>
      </c>
      <c r="I189" s="1">
        <v>3.0439814814814815E-2</v>
      </c>
      <c r="J189" s="6">
        <v>159</v>
      </c>
      <c r="K189" s="6">
        <v>57</v>
      </c>
      <c r="L189" s="6">
        <v>95</v>
      </c>
      <c r="M189" t="s">
        <v>594</v>
      </c>
      <c r="N189" t="s">
        <v>952</v>
      </c>
      <c r="O189" t="s">
        <v>1187</v>
      </c>
      <c r="P189" s="6">
        <f>501-J189</f>
        <v>342</v>
      </c>
    </row>
    <row r="190" spans="1:16" x14ac:dyDescent="0.3">
      <c r="A190" s="2">
        <v>186</v>
      </c>
      <c r="B190" s="1">
        <v>3.0613425925925926E-2</v>
      </c>
      <c r="C190">
        <v>601</v>
      </c>
      <c r="D190" t="s">
        <v>215</v>
      </c>
      <c r="E190" t="s">
        <v>604</v>
      </c>
      <c r="F190" t="s">
        <v>3</v>
      </c>
      <c r="G190" t="s">
        <v>610</v>
      </c>
      <c r="H190" t="s">
        <v>19</v>
      </c>
      <c r="I190" s="1">
        <v>3.0428240740740742E-2</v>
      </c>
      <c r="J190" s="6">
        <v>160</v>
      </c>
      <c r="K190" s="6">
        <v>56</v>
      </c>
      <c r="M190" t="s">
        <v>595</v>
      </c>
      <c r="N190" t="s">
        <v>1159</v>
      </c>
      <c r="O190" t="s">
        <v>1184</v>
      </c>
      <c r="P190" s="6">
        <f>501-J190</f>
        <v>341</v>
      </c>
    </row>
    <row r="191" spans="1:16" x14ac:dyDescent="0.3">
      <c r="A191" s="2">
        <v>187</v>
      </c>
      <c r="B191" s="1">
        <v>3.0648148148148147E-2</v>
      </c>
      <c r="C191">
        <v>429</v>
      </c>
      <c r="D191" t="s">
        <v>216</v>
      </c>
      <c r="E191" t="s">
        <v>604</v>
      </c>
      <c r="F191" t="s">
        <v>25</v>
      </c>
      <c r="G191" t="s">
        <v>609</v>
      </c>
      <c r="H191" t="s">
        <v>71</v>
      </c>
      <c r="I191" s="1">
        <v>3.0451388888888889E-2</v>
      </c>
      <c r="J191" s="6">
        <v>161</v>
      </c>
      <c r="K191" s="6">
        <v>58</v>
      </c>
      <c r="L191" s="6">
        <v>96</v>
      </c>
      <c r="M191" t="s">
        <v>595</v>
      </c>
      <c r="N191" t="s">
        <v>1013</v>
      </c>
      <c r="O191" t="s">
        <v>1186</v>
      </c>
      <c r="P191" s="6">
        <f>501-J191</f>
        <v>340</v>
      </c>
    </row>
    <row r="192" spans="1:16" x14ac:dyDescent="0.3">
      <c r="A192" s="2">
        <v>188</v>
      </c>
      <c r="B192" s="1">
        <v>3.0717592592592591E-2</v>
      </c>
      <c r="C192">
        <v>253</v>
      </c>
      <c r="D192" t="s">
        <v>217</v>
      </c>
      <c r="E192" t="s">
        <v>603</v>
      </c>
      <c r="F192" t="s">
        <v>107</v>
      </c>
      <c r="G192" t="s">
        <v>609</v>
      </c>
      <c r="H192" t="s">
        <v>6</v>
      </c>
      <c r="I192" s="1">
        <v>3.0532407407407407E-2</v>
      </c>
      <c r="J192" s="6">
        <v>27</v>
      </c>
      <c r="K192" s="6">
        <v>7</v>
      </c>
      <c r="L192" s="6">
        <v>9</v>
      </c>
      <c r="M192" t="s">
        <v>593</v>
      </c>
      <c r="N192" t="s">
        <v>848</v>
      </c>
      <c r="O192" t="s">
        <v>1179</v>
      </c>
      <c r="P192" s="6">
        <f>501-J192</f>
        <v>474</v>
      </c>
    </row>
    <row r="193" spans="1:16" x14ac:dyDescent="0.3">
      <c r="A193" s="2">
        <v>189</v>
      </c>
      <c r="B193" s="1">
        <v>3.0729166666666665E-2</v>
      </c>
      <c r="C193">
        <v>282</v>
      </c>
      <c r="D193" t="s">
        <v>218</v>
      </c>
      <c r="E193" t="s">
        <v>604</v>
      </c>
      <c r="F193" t="s">
        <v>25</v>
      </c>
      <c r="G193" t="s">
        <v>609</v>
      </c>
      <c r="H193" t="s">
        <v>6</v>
      </c>
      <c r="I193" s="1">
        <v>3.048611111111111E-2</v>
      </c>
      <c r="J193" s="6">
        <v>162</v>
      </c>
      <c r="K193" s="6">
        <v>59</v>
      </c>
      <c r="L193" s="6">
        <v>97</v>
      </c>
      <c r="M193" t="s">
        <v>595</v>
      </c>
      <c r="N193" t="s">
        <v>849</v>
      </c>
      <c r="O193" t="s">
        <v>1186</v>
      </c>
      <c r="P193" s="6">
        <f>501-J193</f>
        <v>339</v>
      </c>
    </row>
    <row r="194" spans="1:16" x14ac:dyDescent="0.3">
      <c r="A194" s="2">
        <v>190</v>
      </c>
      <c r="B194" s="1">
        <v>3.0752314814814816E-2</v>
      </c>
      <c r="C194">
        <v>474</v>
      </c>
      <c r="D194" t="s">
        <v>219</v>
      </c>
      <c r="E194" t="s">
        <v>604</v>
      </c>
      <c r="F194" t="s">
        <v>13</v>
      </c>
      <c r="G194" t="s">
        <v>609</v>
      </c>
      <c r="H194" t="s">
        <v>67</v>
      </c>
      <c r="I194" s="1">
        <v>3.0520833333333334E-2</v>
      </c>
      <c r="J194" s="6">
        <v>163</v>
      </c>
      <c r="K194" s="6">
        <v>32</v>
      </c>
      <c r="L194" s="6">
        <v>98</v>
      </c>
      <c r="M194" t="s">
        <v>594</v>
      </c>
      <c r="N194" t="s">
        <v>1042</v>
      </c>
      <c r="O194" t="s">
        <v>1185</v>
      </c>
      <c r="P194" s="6">
        <f>501-J194</f>
        <v>338</v>
      </c>
    </row>
    <row r="195" spans="1:16" x14ac:dyDescent="0.3">
      <c r="A195" s="2">
        <v>191</v>
      </c>
      <c r="B195" s="1">
        <v>3.0844907407407408E-2</v>
      </c>
      <c r="C195">
        <v>173</v>
      </c>
      <c r="D195" t="s">
        <v>220</v>
      </c>
      <c r="E195" t="s">
        <v>603</v>
      </c>
      <c r="F195" t="s">
        <v>107</v>
      </c>
      <c r="G195" t="s">
        <v>609</v>
      </c>
      <c r="H195" t="s">
        <v>35</v>
      </c>
      <c r="I195" s="1">
        <v>3.0671296296296297E-2</v>
      </c>
      <c r="J195" s="6">
        <v>28</v>
      </c>
      <c r="K195" s="6">
        <v>8</v>
      </c>
      <c r="L195" s="6">
        <v>10</v>
      </c>
      <c r="M195" t="s">
        <v>593</v>
      </c>
      <c r="N195" t="s">
        <v>783</v>
      </c>
      <c r="O195" t="s">
        <v>1179</v>
      </c>
      <c r="P195" s="6">
        <f>501-J195</f>
        <v>473</v>
      </c>
    </row>
    <row r="196" spans="1:16" x14ac:dyDescent="0.3">
      <c r="A196" s="2">
        <v>192</v>
      </c>
      <c r="B196" s="1">
        <v>3.0868055555555555E-2</v>
      </c>
      <c r="C196">
        <v>244</v>
      </c>
      <c r="D196" t="s">
        <v>221</v>
      </c>
      <c r="E196" t="s">
        <v>604</v>
      </c>
      <c r="F196" t="s">
        <v>25</v>
      </c>
      <c r="G196" t="s">
        <v>609</v>
      </c>
      <c r="H196" t="s">
        <v>6</v>
      </c>
      <c r="I196" s="1">
        <v>3.0578703703703705E-2</v>
      </c>
      <c r="J196" s="6">
        <v>164</v>
      </c>
      <c r="K196" s="6">
        <v>60</v>
      </c>
      <c r="L196" s="6">
        <v>99</v>
      </c>
      <c r="M196" t="s">
        <v>595</v>
      </c>
      <c r="N196" t="s">
        <v>850</v>
      </c>
      <c r="O196" t="s">
        <v>1186</v>
      </c>
      <c r="P196" s="6">
        <f>501-J196</f>
        <v>337</v>
      </c>
    </row>
    <row r="197" spans="1:16" x14ac:dyDescent="0.3">
      <c r="A197" s="2">
        <v>193</v>
      </c>
      <c r="B197" s="1">
        <v>3.0995370370370371E-2</v>
      </c>
      <c r="C197">
        <v>104</v>
      </c>
      <c r="D197" t="s">
        <v>222</v>
      </c>
      <c r="E197" t="s">
        <v>604</v>
      </c>
      <c r="F197" t="s">
        <v>25</v>
      </c>
      <c r="G197" t="s">
        <v>609</v>
      </c>
      <c r="H197" t="s">
        <v>43</v>
      </c>
      <c r="I197" s="1">
        <v>3.079861111111111E-2</v>
      </c>
      <c r="J197" s="6">
        <v>165</v>
      </c>
      <c r="K197" s="6">
        <v>61</v>
      </c>
      <c r="L197" s="6">
        <v>100</v>
      </c>
      <c r="M197" t="s">
        <v>594</v>
      </c>
      <c r="N197" t="s">
        <v>729</v>
      </c>
      <c r="O197" t="s">
        <v>1187</v>
      </c>
      <c r="P197" s="6">
        <f>501-J197</f>
        <v>336</v>
      </c>
    </row>
    <row r="198" spans="1:16" x14ac:dyDescent="0.3">
      <c r="A198" s="2">
        <v>194</v>
      </c>
      <c r="B198" s="1">
        <v>3.0995370370370371E-2</v>
      </c>
      <c r="C198">
        <v>149</v>
      </c>
      <c r="D198" t="s">
        <v>223</v>
      </c>
      <c r="E198" t="s">
        <v>604</v>
      </c>
      <c r="F198" t="s">
        <v>25</v>
      </c>
      <c r="G198" t="s">
        <v>609</v>
      </c>
      <c r="H198" t="s">
        <v>43</v>
      </c>
      <c r="I198" s="1">
        <v>3.0740740740740742E-2</v>
      </c>
      <c r="J198" s="6">
        <v>166</v>
      </c>
      <c r="K198" s="6">
        <v>62</v>
      </c>
      <c r="L198" s="6">
        <v>101</v>
      </c>
      <c r="M198" t="s">
        <v>594</v>
      </c>
      <c r="N198" t="s">
        <v>730</v>
      </c>
      <c r="O198" t="s">
        <v>1187</v>
      </c>
      <c r="P198" s="6">
        <f>501-J198</f>
        <v>335</v>
      </c>
    </row>
    <row r="199" spans="1:16" x14ac:dyDescent="0.3">
      <c r="A199" s="2">
        <v>195</v>
      </c>
      <c r="B199" s="1">
        <v>3.1041666666666665E-2</v>
      </c>
      <c r="C199">
        <v>194</v>
      </c>
      <c r="D199" t="s">
        <v>224</v>
      </c>
      <c r="E199" t="s">
        <v>604</v>
      </c>
      <c r="F199" t="s">
        <v>13</v>
      </c>
      <c r="G199" t="s">
        <v>609</v>
      </c>
      <c r="H199" t="s">
        <v>35</v>
      </c>
      <c r="I199" s="1">
        <v>3.0879629629629628E-2</v>
      </c>
      <c r="J199" s="6">
        <v>167</v>
      </c>
      <c r="K199" s="6">
        <v>33</v>
      </c>
      <c r="L199" s="6">
        <v>102</v>
      </c>
      <c r="M199" t="s">
        <v>594</v>
      </c>
      <c r="N199" t="s">
        <v>784</v>
      </c>
      <c r="O199" t="s">
        <v>1185</v>
      </c>
      <c r="P199" s="6">
        <f>501-J199</f>
        <v>334</v>
      </c>
    </row>
    <row r="200" spans="1:16" x14ac:dyDescent="0.3">
      <c r="A200" s="2">
        <v>196</v>
      </c>
      <c r="B200" s="1">
        <v>3.1041666666666665E-2</v>
      </c>
      <c r="C200">
        <v>232</v>
      </c>
      <c r="D200" t="s">
        <v>225</v>
      </c>
      <c r="E200" t="s">
        <v>603</v>
      </c>
      <c r="F200" t="s">
        <v>107</v>
      </c>
      <c r="G200" t="s">
        <v>609</v>
      </c>
      <c r="H200" t="s">
        <v>59</v>
      </c>
      <c r="I200" s="1">
        <v>3.0868055555555555E-2</v>
      </c>
      <c r="J200" s="6">
        <v>29</v>
      </c>
      <c r="K200" s="6">
        <v>9</v>
      </c>
      <c r="L200" s="6">
        <v>11</v>
      </c>
      <c r="M200" t="s">
        <v>593</v>
      </c>
      <c r="N200" t="s">
        <v>832</v>
      </c>
      <c r="O200" t="s">
        <v>1179</v>
      </c>
      <c r="P200" s="6">
        <f>501-J200</f>
        <v>472</v>
      </c>
    </row>
    <row r="201" spans="1:16" x14ac:dyDescent="0.3">
      <c r="A201" s="2">
        <v>197</v>
      </c>
      <c r="B201" s="1">
        <v>3.1064814814814816E-2</v>
      </c>
      <c r="C201">
        <v>327</v>
      </c>
      <c r="D201" t="s">
        <v>226</v>
      </c>
      <c r="E201" t="s">
        <v>603</v>
      </c>
      <c r="F201" t="s">
        <v>85</v>
      </c>
      <c r="G201" t="s">
        <v>610</v>
      </c>
      <c r="H201" t="s">
        <v>51</v>
      </c>
      <c r="I201" s="1">
        <v>3.0914351851851853E-2</v>
      </c>
      <c r="J201" s="6">
        <v>30</v>
      </c>
      <c r="K201" s="6">
        <v>17</v>
      </c>
      <c r="M201" t="s">
        <v>594</v>
      </c>
      <c r="N201" t="s">
        <v>923</v>
      </c>
      <c r="O201" t="s">
        <v>1176</v>
      </c>
      <c r="P201" s="6">
        <f>501-J201</f>
        <v>471</v>
      </c>
    </row>
    <row r="202" spans="1:16" x14ac:dyDescent="0.3">
      <c r="A202" s="2">
        <v>198</v>
      </c>
      <c r="B202" s="1">
        <v>3.1099537037037037E-2</v>
      </c>
      <c r="C202">
        <v>151</v>
      </c>
      <c r="D202" t="s">
        <v>227</v>
      </c>
      <c r="E202" t="s">
        <v>604</v>
      </c>
      <c r="F202" t="s">
        <v>25</v>
      </c>
      <c r="G202" t="s">
        <v>609</v>
      </c>
      <c r="H202" t="s">
        <v>43</v>
      </c>
      <c r="I202" s="1">
        <v>3.0925925925925926E-2</v>
      </c>
      <c r="J202" s="6">
        <v>168</v>
      </c>
      <c r="K202" s="6">
        <v>63</v>
      </c>
      <c r="L202" s="6">
        <v>103</v>
      </c>
      <c r="M202" t="s">
        <v>595</v>
      </c>
      <c r="N202" t="s">
        <v>731</v>
      </c>
      <c r="O202" t="s">
        <v>1186</v>
      </c>
      <c r="P202" s="6">
        <f>501-J202</f>
        <v>333</v>
      </c>
    </row>
    <row r="203" spans="1:16" x14ac:dyDescent="0.3">
      <c r="A203" s="2">
        <v>199</v>
      </c>
      <c r="B203" s="1">
        <v>3.1145833333333334E-2</v>
      </c>
      <c r="C203">
        <v>493</v>
      </c>
      <c r="D203" t="s">
        <v>228</v>
      </c>
      <c r="E203" t="s">
        <v>604</v>
      </c>
      <c r="F203" t="s">
        <v>13</v>
      </c>
      <c r="G203" t="s">
        <v>609</v>
      </c>
      <c r="H203" t="s">
        <v>612</v>
      </c>
      <c r="I203" s="1">
        <v>3.0995370370370371E-2</v>
      </c>
      <c r="J203" s="6">
        <v>169</v>
      </c>
      <c r="K203" s="6">
        <v>34</v>
      </c>
      <c r="L203" s="6">
        <v>104</v>
      </c>
      <c r="M203" t="s">
        <v>594</v>
      </c>
      <c r="N203" t="s">
        <v>1065</v>
      </c>
      <c r="O203" t="s">
        <v>1188</v>
      </c>
      <c r="P203" s="6">
        <f>501-J203</f>
        <v>332</v>
      </c>
    </row>
    <row r="204" spans="1:16" x14ac:dyDescent="0.3">
      <c r="A204" s="2">
        <v>200</v>
      </c>
      <c r="B204" s="1">
        <v>3.1168981481481482E-2</v>
      </c>
      <c r="C204">
        <v>249</v>
      </c>
      <c r="D204" t="s">
        <v>229</v>
      </c>
      <c r="E204" t="s">
        <v>604</v>
      </c>
      <c r="F204" t="s">
        <v>25</v>
      </c>
      <c r="G204" t="s">
        <v>609</v>
      </c>
      <c r="H204" t="s">
        <v>6</v>
      </c>
      <c r="I204" s="1">
        <v>3.0949074074074073E-2</v>
      </c>
      <c r="J204" s="6">
        <v>170</v>
      </c>
      <c r="K204" s="6">
        <v>64</v>
      </c>
      <c r="L204" s="6">
        <v>105</v>
      </c>
      <c r="M204" t="s">
        <v>595</v>
      </c>
      <c r="N204" t="s">
        <v>851</v>
      </c>
      <c r="O204" t="s">
        <v>1187</v>
      </c>
      <c r="P204" s="6">
        <f>501-J204</f>
        <v>331</v>
      </c>
    </row>
    <row r="205" spans="1:16" x14ac:dyDescent="0.3">
      <c r="A205" s="2">
        <v>201</v>
      </c>
      <c r="B205" s="1">
        <v>3.1365740740740743E-2</v>
      </c>
      <c r="C205">
        <v>470</v>
      </c>
      <c r="D205" t="s">
        <v>230</v>
      </c>
      <c r="E205" t="s">
        <v>604</v>
      </c>
      <c r="F205" t="s">
        <v>3</v>
      </c>
      <c r="G205" t="s">
        <v>610</v>
      </c>
      <c r="H205" t="s">
        <v>67</v>
      </c>
      <c r="I205" s="1">
        <v>3.1099537037037037E-2</v>
      </c>
      <c r="J205" s="6">
        <v>171</v>
      </c>
      <c r="K205" s="6">
        <v>57</v>
      </c>
      <c r="M205" t="s">
        <v>596</v>
      </c>
      <c r="N205" t="s">
        <v>1043</v>
      </c>
      <c r="O205" t="s">
        <v>1184</v>
      </c>
      <c r="P205" s="6">
        <f>501-J205</f>
        <v>330</v>
      </c>
    </row>
    <row r="206" spans="1:16" x14ac:dyDescent="0.3">
      <c r="A206" s="2">
        <v>202</v>
      </c>
      <c r="B206" s="1">
        <v>3.1377314814814816E-2</v>
      </c>
      <c r="C206">
        <v>237</v>
      </c>
      <c r="D206" t="s">
        <v>231</v>
      </c>
      <c r="E206" t="s">
        <v>604</v>
      </c>
      <c r="F206" t="s">
        <v>3</v>
      </c>
      <c r="G206" t="s">
        <v>610</v>
      </c>
      <c r="H206" t="s">
        <v>59</v>
      </c>
      <c r="I206" s="1">
        <v>3.1192129629629629E-2</v>
      </c>
      <c r="J206" s="6">
        <v>172</v>
      </c>
      <c r="K206" s="6">
        <v>58</v>
      </c>
      <c r="M206" t="s">
        <v>596</v>
      </c>
      <c r="N206" t="s">
        <v>833</v>
      </c>
      <c r="O206" t="s">
        <v>1184</v>
      </c>
      <c r="P206" s="6">
        <f>501-J206</f>
        <v>329</v>
      </c>
    </row>
    <row r="207" spans="1:16" x14ac:dyDescent="0.3">
      <c r="A207" s="2">
        <v>203</v>
      </c>
      <c r="B207" s="1">
        <v>3.1400462962962963E-2</v>
      </c>
      <c r="C207">
        <v>606</v>
      </c>
      <c r="D207" t="s">
        <v>232</v>
      </c>
      <c r="E207" t="s">
        <v>604</v>
      </c>
      <c r="F207" t="s">
        <v>89</v>
      </c>
      <c r="G207" t="s">
        <v>609</v>
      </c>
      <c r="H207" t="s">
        <v>19</v>
      </c>
      <c r="I207" s="1">
        <v>3.1226851851851853E-2</v>
      </c>
      <c r="J207" s="6">
        <v>173</v>
      </c>
      <c r="K207" s="6">
        <v>7</v>
      </c>
      <c r="L207" s="6">
        <v>106</v>
      </c>
      <c r="M207" t="s">
        <v>593</v>
      </c>
      <c r="N207" t="s">
        <v>1160</v>
      </c>
      <c r="O207" t="s">
        <v>1189</v>
      </c>
      <c r="P207" s="6">
        <f>501-J207</f>
        <v>328</v>
      </c>
    </row>
    <row r="208" spans="1:16" x14ac:dyDescent="0.3">
      <c r="A208" s="2">
        <v>204</v>
      </c>
      <c r="B208" s="1">
        <v>3.1435185185185184E-2</v>
      </c>
      <c r="C208">
        <v>424</v>
      </c>
      <c r="D208" t="s">
        <v>233</v>
      </c>
      <c r="E208" t="s">
        <v>604</v>
      </c>
      <c r="F208" t="s">
        <v>25</v>
      </c>
      <c r="G208" t="s">
        <v>609</v>
      </c>
      <c r="H208" t="s">
        <v>75</v>
      </c>
      <c r="I208" s="1">
        <v>3.1203703703703702E-2</v>
      </c>
      <c r="J208" s="6">
        <v>174</v>
      </c>
      <c r="K208" s="6">
        <v>65</v>
      </c>
      <c r="L208" s="6">
        <v>107</v>
      </c>
      <c r="M208" t="s">
        <v>595</v>
      </c>
      <c r="N208" t="s">
        <v>985</v>
      </c>
      <c r="O208" t="s">
        <v>1186</v>
      </c>
      <c r="P208" s="6">
        <f>501-J208</f>
        <v>327</v>
      </c>
    </row>
    <row r="209" spans="1:16" x14ac:dyDescent="0.3">
      <c r="A209" s="2">
        <v>205</v>
      </c>
      <c r="B209" s="1">
        <v>3.1504629629629632E-2</v>
      </c>
      <c r="C209">
        <v>27</v>
      </c>
      <c r="D209" t="s">
        <v>234</v>
      </c>
      <c r="E209" t="s">
        <v>603</v>
      </c>
      <c r="F209" t="s">
        <v>85</v>
      </c>
      <c r="G209" t="s">
        <v>610</v>
      </c>
      <c r="H209" t="s">
        <v>4</v>
      </c>
      <c r="I209" s="1">
        <v>3.1319444444444441E-2</v>
      </c>
      <c r="J209" s="6">
        <v>31</v>
      </c>
      <c r="K209" s="6">
        <v>18</v>
      </c>
      <c r="M209" t="s">
        <v>594</v>
      </c>
      <c r="N209" t="s">
        <v>649</v>
      </c>
      <c r="O209" t="s">
        <v>1176</v>
      </c>
      <c r="P209" s="6">
        <f>501-J209</f>
        <v>470</v>
      </c>
    </row>
    <row r="210" spans="1:16" x14ac:dyDescent="0.3">
      <c r="A210" s="2">
        <v>206</v>
      </c>
      <c r="B210" s="1">
        <v>3.1516203703703706E-2</v>
      </c>
      <c r="C210">
        <v>28</v>
      </c>
      <c r="D210" t="s">
        <v>235</v>
      </c>
      <c r="E210" t="s">
        <v>604</v>
      </c>
      <c r="F210" t="s">
        <v>25</v>
      </c>
      <c r="G210" t="s">
        <v>609</v>
      </c>
      <c r="H210" t="s">
        <v>4</v>
      </c>
      <c r="I210" s="1">
        <v>3.1284722222222221E-2</v>
      </c>
      <c r="J210" s="6">
        <v>175</v>
      </c>
      <c r="K210" s="6">
        <v>66</v>
      </c>
      <c r="L210" s="6">
        <v>108</v>
      </c>
      <c r="M210" t="s">
        <v>595</v>
      </c>
      <c r="N210" t="s">
        <v>650</v>
      </c>
      <c r="O210" t="s">
        <v>1186</v>
      </c>
      <c r="P210" s="6">
        <f>501-J210</f>
        <v>326</v>
      </c>
    </row>
    <row r="211" spans="1:16" x14ac:dyDescent="0.3">
      <c r="A211" s="2">
        <v>207</v>
      </c>
      <c r="B211" s="1">
        <v>3.1516203703703706E-2</v>
      </c>
      <c r="C211">
        <v>286</v>
      </c>
      <c r="D211" t="s">
        <v>236</v>
      </c>
      <c r="E211" t="s">
        <v>603</v>
      </c>
      <c r="F211" t="s">
        <v>107</v>
      </c>
      <c r="G211" t="s">
        <v>609</v>
      </c>
      <c r="H211" t="s">
        <v>6</v>
      </c>
      <c r="I211" s="1">
        <v>3.1226851851851853E-2</v>
      </c>
      <c r="J211" s="6">
        <v>32</v>
      </c>
      <c r="K211" s="6">
        <v>10</v>
      </c>
      <c r="L211" s="6">
        <v>12</v>
      </c>
      <c r="M211" t="s">
        <v>594</v>
      </c>
      <c r="N211" t="s">
        <v>852</v>
      </c>
      <c r="O211" t="s">
        <v>1177</v>
      </c>
      <c r="P211" s="6">
        <f>501-J211</f>
        <v>469</v>
      </c>
    </row>
    <row r="212" spans="1:16" x14ac:dyDescent="0.3">
      <c r="A212" s="2">
        <v>208</v>
      </c>
      <c r="B212" s="1">
        <v>3.1550925925925927E-2</v>
      </c>
      <c r="C212">
        <v>584</v>
      </c>
      <c r="D212" t="s">
        <v>237</v>
      </c>
      <c r="E212" t="s">
        <v>604</v>
      </c>
      <c r="F212" t="s">
        <v>25</v>
      </c>
      <c r="G212" t="s">
        <v>609</v>
      </c>
      <c r="H212" t="s">
        <v>19</v>
      </c>
      <c r="I212" s="1">
        <v>3.1435185185185184E-2</v>
      </c>
      <c r="J212" s="6">
        <v>176</v>
      </c>
      <c r="K212" s="6">
        <v>67</v>
      </c>
      <c r="L212" s="6">
        <v>109</v>
      </c>
      <c r="M212" t="s">
        <v>595</v>
      </c>
      <c r="N212" t="s">
        <v>1161</v>
      </c>
      <c r="O212" t="s">
        <v>1186</v>
      </c>
      <c r="P212" s="6">
        <f>501-J212</f>
        <v>325</v>
      </c>
    </row>
    <row r="213" spans="1:16" x14ac:dyDescent="0.3">
      <c r="A213" s="2">
        <v>209</v>
      </c>
      <c r="B213" s="1">
        <v>3.1550925925925927E-2</v>
      </c>
      <c r="C213">
        <v>557</v>
      </c>
      <c r="D213" t="s">
        <v>238</v>
      </c>
      <c r="E213" t="s">
        <v>604</v>
      </c>
      <c r="F213" t="s">
        <v>13</v>
      </c>
      <c r="G213" t="s">
        <v>609</v>
      </c>
      <c r="H213" t="s">
        <v>64</v>
      </c>
      <c r="I213" s="1">
        <v>3.138888888888889E-2</v>
      </c>
      <c r="J213" s="6">
        <v>177</v>
      </c>
      <c r="K213" s="6">
        <v>35</v>
      </c>
      <c r="L213" s="6">
        <v>110</v>
      </c>
      <c r="M213" t="s">
        <v>594</v>
      </c>
      <c r="N213" t="s">
        <v>1128</v>
      </c>
      <c r="O213" t="s">
        <v>1188</v>
      </c>
      <c r="P213" s="6">
        <f>501-J213</f>
        <v>324</v>
      </c>
    </row>
    <row r="214" spans="1:16" x14ac:dyDescent="0.3">
      <c r="A214" s="2">
        <v>210</v>
      </c>
      <c r="B214" s="1">
        <v>3.1585648148148147E-2</v>
      </c>
      <c r="C214">
        <v>61</v>
      </c>
      <c r="D214" t="s">
        <v>239</v>
      </c>
      <c r="E214" t="s">
        <v>603</v>
      </c>
      <c r="F214" t="s">
        <v>85</v>
      </c>
      <c r="G214" t="s">
        <v>610</v>
      </c>
      <c r="H214" t="s">
        <v>21</v>
      </c>
      <c r="I214" s="1">
        <v>3.1365740740740743E-2</v>
      </c>
      <c r="J214" s="6">
        <v>33</v>
      </c>
      <c r="K214" s="6">
        <v>19</v>
      </c>
      <c r="M214" t="s">
        <v>595</v>
      </c>
      <c r="N214" t="s">
        <v>682</v>
      </c>
      <c r="O214" t="s">
        <v>1176</v>
      </c>
      <c r="P214" s="6">
        <f>501-J214</f>
        <v>468</v>
      </c>
    </row>
    <row r="215" spans="1:16" x14ac:dyDescent="0.3">
      <c r="A215" s="2">
        <v>211</v>
      </c>
      <c r="B215" s="1">
        <v>3.1608796296296295E-2</v>
      </c>
      <c r="C215">
        <v>394</v>
      </c>
      <c r="D215" t="s">
        <v>240</v>
      </c>
      <c r="E215" t="s">
        <v>603</v>
      </c>
      <c r="F215" t="s">
        <v>241</v>
      </c>
      <c r="G215" t="s">
        <v>609</v>
      </c>
      <c r="H215" t="s">
        <v>75</v>
      </c>
      <c r="I215" s="1">
        <v>3.1365740740740743E-2</v>
      </c>
      <c r="J215" s="6">
        <v>34</v>
      </c>
      <c r="K215" s="6">
        <v>2</v>
      </c>
      <c r="L215" s="6">
        <v>13</v>
      </c>
      <c r="M215" t="s">
        <v>593</v>
      </c>
      <c r="N215" t="s">
        <v>986</v>
      </c>
      <c r="O215" t="s">
        <v>1181</v>
      </c>
      <c r="P215" s="6">
        <f>501-J215</f>
        <v>467</v>
      </c>
    </row>
    <row r="216" spans="1:16" x14ac:dyDescent="0.3">
      <c r="A216" s="2">
        <v>212</v>
      </c>
      <c r="B216" s="1">
        <v>3.1643518518518515E-2</v>
      </c>
      <c r="C216">
        <v>150</v>
      </c>
      <c r="D216" t="s">
        <v>242</v>
      </c>
      <c r="E216" t="s">
        <v>604</v>
      </c>
      <c r="F216" t="s">
        <v>13</v>
      </c>
      <c r="G216" t="s">
        <v>609</v>
      </c>
      <c r="H216" t="s">
        <v>43</v>
      </c>
      <c r="I216" s="1">
        <v>3.1435185185185184E-2</v>
      </c>
      <c r="J216" s="6">
        <v>178</v>
      </c>
      <c r="K216" s="6">
        <v>36</v>
      </c>
      <c r="L216" s="6">
        <v>111</v>
      </c>
      <c r="M216" t="s">
        <v>594</v>
      </c>
      <c r="N216" t="s">
        <v>732</v>
      </c>
      <c r="O216" t="s">
        <v>1188</v>
      </c>
      <c r="P216" s="6">
        <f>501-J216</f>
        <v>323</v>
      </c>
    </row>
    <row r="217" spans="1:16" x14ac:dyDescent="0.3">
      <c r="A217" s="2">
        <v>213</v>
      </c>
      <c r="B217" s="1">
        <v>3.1666666666666669E-2</v>
      </c>
      <c r="C217">
        <v>164</v>
      </c>
      <c r="D217" t="s">
        <v>243</v>
      </c>
      <c r="E217" t="s">
        <v>604</v>
      </c>
      <c r="F217" t="s">
        <v>13</v>
      </c>
      <c r="G217" t="s">
        <v>609</v>
      </c>
      <c r="H217" t="s">
        <v>43</v>
      </c>
      <c r="I217" s="1">
        <v>3.1458333333333331E-2</v>
      </c>
      <c r="J217" s="6">
        <v>179</v>
      </c>
      <c r="K217" s="6">
        <v>37</v>
      </c>
      <c r="L217" s="6">
        <v>112</v>
      </c>
      <c r="M217" t="s">
        <v>594</v>
      </c>
      <c r="N217" t="s">
        <v>733</v>
      </c>
      <c r="O217" t="s">
        <v>1188</v>
      </c>
      <c r="P217" s="6">
        <f>501-J217</f>
        <v>322</v>
      </c>
    </row>
    <row r="218" spans="1:16" x14ac:dyDescent="0.3">
      <c r="A218" s="2">
        <v>214</v>
      </c>
      <c r="B218" s="1">
        <v>3.1689814814814816E-2</v>
      </c>
      <c r="C218">
        <v>324</v>
      </c>
      <c r="D218" t="s">
        <v>244</v>
      </c>
      <c r="E218" t="s">
        <v>604</v>
      </c>
      <c r="F218" t="s">
        <v>13</v>
      </c>
      <c r="G218" t="s">
        <v>609</v>
      </c>
      <c r="H218" t="s">
        <v>51</v>
      </c>
      <c r="I218" s="1">
        <v>3.1504629629629632E-2</v>
      </c>
      <c r="J218" s="6">
        <v>180</v>
      </c>
      <c r="K218" s="6">
        <v>38</v>
      </c>
      <c r="L218" s="6">
        <v>113</v>
      </c>
      <c r="M218" t="s">
        <v>594</v>
      </c>
      <c r="N218" t="s">
        <v>924</v>
      </c>
      <c r="O218" t="s">
        <v>1188</v>
      </c>
      <c r="P218" s="6">
        <f>501-J218</f>
        <v>321</v>
      </c>
    </row>
    <row r="219" spans="1:16" x14ac:dyDescent="0.3">
      <c r="A219" s="2">
        <v>215</v>
      </c>
      <c r="B219" s="1">
        <v>3.1724537037037037E-2</v>
      </c>
      <c r="C219">
        <v>453</v>
      </c>
      <c r="D219" t="s">
        <v>245</v>
      </c>
      <c r="E219" t="s">
        <v>604</v>
      </c>
      <c r="F219" t="s">
        <v>25</v>
      </c>
      <c r="G219" t="s">
        <v>609</v>
      </c>
      <c r="H219" t="s">
        <v>67</v>
      </c>
      <c r="I219" s="1">
        <v>3.1469907407407405E-2</v>
      </c>
      <c r="J219" s="6">
        <v>181</v>
      </c>
      <c r="K219" s="6">
        <v>68</v>
      </c>
      <c r="L219" s="6">
        <v>114</v>
      </c>
      <c r="M219" t="s">
        <v>595</v>
      </c>
      <c r="N219" t="s">
        <v>1044</v>
      </c>
      <c r="O219" t="s">
        <v>1186</v>
      </c>
      <c r="P219" s="6">
        <f>501-J219</f>
        <v>320</v>
      </c>
    </row>
    <row r="220" spans="1:16" x14ac:dyDescent="0.3">
      <c r="A220" s="2">
        <v>216</v>
      </c>
      <c r="B220" s="1">
        <v>3.1759259259259258E-2</v>
      </c>
      <c r="C220">
        <v>71</v>
      </c>
      <c r="D220" t="s">
        <v>246</v>
      </c>
      <c r="E220" t="s">
        <v>604</v>
      </c>
      <c r="F220" t="s">
        <v>13</v>
      </c>
      <c r="G220" t="s">
        <v>609</v>
      </c>
      <c r="H220" t="s">
        <v>149</v>
      </c>
      <c r="I220" s="1">
        <v>3.1493055555555559E-2</v>
      </c>
      <c r="J220" s="6">
        <v>182</v>
      </c>
      <c r="K220" s="6">
        <v>39</v>
      </c>
      <c r="L220" s="6">
        <v>115</v>
      </c>
      <c r="M220" t="s">
        <v>594</v>
      </c>
      <c r="N220" t="s">
        <v>693</v>
      </c>
      <c r="O220" t="s">
        <v>1185</v>
      </c>
      <c r="P220" s="6">
        <f>501-J220</f>
        <v>319</v>
      </c>
    </row>
    <row r="221" spans="1:16" x14ac:dyDescent="0.3">
      <c r="A221" s="2">
        <v>217</v>
      </c>
      <c r="B221" s="1">
        <v>3.1805555555555552E-2</v>
      </c>
      <c r="C221">
        <v>289</v>
      </c>
      <c r="D221" t="s">
        <v>247</v>
      </c>
      <c r="E221" t="s">
        <v>603</v>
      </c>
      <c r="F221" t="s">
        <v>107</v>
      </c>
      <c r="G221" t="s">
        <v>609</v>
      </c>
      <c r="H221" t="s">
        <v>16</v>
      </c>
      <c r="I221" s="1">
        <v>3.1666666666666669E-2</v>
      </c>
      <c r="J221" s="6">
        <v>35</v>
      </c>
      <c r="K221" s="6">
        <v>11</v>
      </c>
      <c r="L221" s="6">
        <v>14</v>
      </c>
      <c r="M221" t="s">
        <v>594</v>
      </c>
      <c r="N221" t="s">
        <v>899</v>
      </c>
      <c r="O221" t="s">
        <v>1177</v>
      </c>
      <c r="P221" s="6">
        <f>501-J221</f>
        <v>466</v>
      </c>
    </row>
    <row r="222" spans="1:16" x14ac:dyDescent="0.3">
      <c r="A222" s="2">
        <v>218</v>
      </c>
      <c r="B222" s="1">
        <v>3.1805555555555552E-2</v>
      </c>
      <c r="C222">
        <v>290</v>
      </c>
      <c r="D222" t="s">
        <v>248</v>
      </c>
      <c r="E222" t="s">
        <v>604</v>
      </c>
      <c r="F222" t="s">
        <v>25</v>
      </c>
      <c r="G222" t="s">
        <v>609</v>
      </c>
      <c r="H222" t="s">
        <v>16</v>
      </c>
      <c r="I222" s="1">
        <v>3.1678240740740743E-2</v>
      </c>
      <c r="J222" s="6">
        <v>183</v>
      </c>
      <c r="K222" s="6">
        <v>69</v>
      </c>
      <c r="L222" s="6">
        <v>116</v>
      </c>
      <c r="M222" t="s">
        <v>595</v>
      </c>
      <c r="N222" t="s">
        <v>900</v>
      </c>
      <c r="O222" t="s">
        <v>1186</v>
      </c>
      <c r="P222" s="6">
        <f>501-J222</f>
        <v>318</v>
      </c>
    </row>
    <row r="223" spans="1:16" x14ac:dyDescent="0.3">
      <c r="A223" s="2">
        <v>219</v>
      </c>
      <c r="B223" s="1">
        <v>3.1817129629629633E-2</v>
      </c>
      <c r="C223">
        <v>34</v>
      </c>
      <c r="D223" t="s">
        <v>249</v>
      </c>
      <c r="E223" t="s">
        <v>604</v>
      </c>
      <c r="F223" t="s">
        <v>13</v>
      </c>
      <c r="G223" t="s">
        <v>609</v>
      </c>
      <c r="H223" t="s">
        <v>4</v>
      </c>
      <c r="I223" s="1">
        <v>3.1539351851851853E-2</v>
      </c>
      <c r="J223" s="6">
        <v>184</v>
      </c>
      <c r="K223" s="6">
        <v>40</v>
      </c>
      <c r="L223" s="6">
        <v>117</v>
      </c>
      <c r="M223" t="s">
        <v>594</v>
      </c>
      <c r="N223" t="s">
        <v>651</v>
      </c>
      <c r="O223" t="s">
        <v>1188</v>
      </c>
      <c r="P223" s="6">
        <f>501-J223</f>
        <v>317</v>
      </c>
    </row>
    <row r="224" spans="1:16" x14ac:dyDescent="0.3">
      <c r="A224" s="2">
        <v>220</v>
      </c>
      <c r="B224" s="1">
        <v>3.184027777777778E-2</v>
      </c>
      <c r="C224">
        <v>335</v>
      </c>
      <c r="D224" t="s">
        <v>250</v>
      </c>
      <c r="E224" t="s">
        <v>603</v>
      </c>
      <c r="F224" t="s">
        <v>241</v>
      </c>
      <c r="G224" t="s">
        <v>609</v>
      </c>
      <c r="H224" t="s">
        <v>51</v>
      </c>
      <c r="I224" s="1">
        <v>3.1643518518518515E-2</v>
      </c>
      <c r="J224" s="6">
        <v>36</v>
      </c>
      <c r="K224" s="6">
        <v>3</v>
      </c>
      <c r="L224" s="6">
        <v>15</v>
      </c>
      <c r="M224" t="s">
        <v>593</v>
      </c>
      <c r="N224" t="s">
        <v>925</v>
      </c>
      <c r="O224" t="s">
        <v>1181</v>
      </c>
      <c r="P224" s="6">
        <f>501-J224</f>
        <v>465</v>
      </c>
    </row>
    <row r="225" spans="1:16" x14ac:dyDescent="0.3">
      <c r="A225" s="2">
        <v>221</v>
      </c>
      <c r="B225" s="1">
        <v>3.1909722222222221E-2</v>
      </c>
      <c r="C225">
        <v>230</v>
      </c>
      <c r="D225" t="s">
        <v>251</v>
      </c>
      <c r="E225" t="s">
        <v>604</v>
      </c>
      <c r="F225" t="s">
        <v>25</v>
      </c>
      <c r="G225" t="s">
        <v>609</v>
      </c>
      <c r="H225" t="s">
        <v>59</v>
      </c>
      <c r="I225" s="1">
        <v>3.1678240740740743E-2</v>
      </c>
      <c r="J225" s="6">
        <v>185</v>
      </c>
      <c r="K225" s="6">
        <v>70</v>
      </c>
      <c r="L225" s="6">
        <v>118</v>
      </c>
      <c r="M225" t="s">
        <v>595</v>
      </c>
      <c r="N225" t="s">
        <v>834</v>
      </c>
      <c r="O225" t="s">
        <v>1187</v>
      </c>
      <c r="P225" s="6">
        <f>501-J225</f>
        <v>316</v>
      </c>
    </row>
    <row r="226" spans="1:16" x14ac:dyDescent="0.3">
      <c r="A226" s="2">
        <v>222</v>
      </c>
      <c r="B226" s="1">
        <v>3.1909722222222221E-2</v>
      </c>
      <c r="C226">
        <v>485</v>
      </c>
      <c r="D226" t="s">
        <v>252</v>
      </c>
      <c r="E226" t="s">
        <v>604</v>
      </c>
      <c r="F226" t="s">
        <v>25</v>
      </c>
      <c r="G226" t="s">
        <v>609</v>
      </c>
      <c r="H226" t="s">
        <v>67</v>
      </c>
      <c r="I226" s="1">
        <v>3.1643518518518515E-2</v>
      </c>
      <c r="J226" s="6">
        <v>186</v>
      </c>
      <c r="K226" s="6">
        <v>71</v>
      </c>
      <c r="L226" s="6">
        <v>119</v>
      </c>
      <c r="M226" t="s">
        <v>595</v>
      </c>
      <c r="N226" t="s">
        <v>1045</v>
      </c>
      <c r="O226" t="s">
        <v>1187</v>
      </c>
      <c r="P226" s="6">
        <f>501-J226</f>
        <v>315</v>
      </c>
    </row>
    <row r="227" spans="1:16" x14ac:dyDescent="0.3">
      <c r="A227" s="2">
        <v>223</v>
      </c>
      <c r="B227" s="1">
        <v>3.1932870370370368E-2</v>
      </c>
      <c r="C227">
        <v>363</v>
      </c>
      <c r="D227" t="s">
        <v>253</v>
      </c>
      <c r="E227" t="s">
        <v>604</v>
      </c>
      <c r="F227" t="s">
        <v>13</v>
      </c>
      <c r="G227" t="s">
        <v>609</v>
      </c>
      <c r="H227" t="s">
        <v>10</v>
      </c>
      <c r="I227" s="1">
        <v>3.1747685185185184E-2</v>
      </c>
      <c r="J227" s="6">
        <v>187</v>
      </c>
      <c r="K227" s="6">
        <v>41</v>
      </c>
      <c r="L227" s="6">
        <v>120</v>
      </c>
      <c r="M227" t="s">
        <v>594</v>
      </c>
      <c r="N227" t="s">
        <v>953</v>
      </c>
      <c r="O227" t="s">
        <v>1185</v>
      </c>
      <c r="P227" s="6">
        <f>501-J227</f>
        <v>314</v>
      </c>
    </row>
    <row r="228" spans="1:16" x14ac:dyDescent="0.3">
      <c r="A228" s="2">
        <v>224</v>
      </c>
      <c r="B228" s="1">
        <v>3.1956018518518516E-2</v>
      </c>
      <c r="C228">
        <v>580</v>
      </c>
      <c r="D228" t="s">
        <v>254</v>
      </c>
      <c r="E228" t="s">
        <v>603</v>
      </c>
      <c r="F228" t="s">
        <v>241</v>
      </c>
      <c r="G228" t="s">
        <v>609</v>
      </c>
      <c r="H228" t="s">
        <v>46</v>
      </c>
      <c r="I228" s="1">
        <v>3.1736111111111111E-2</v>
      </c>
      <c r="J228" s="6">
        <v>37</v>
      </c>
      <c r="K228" s="6">
        <v>4</v>
      </c>
      <c r="L228" s="6">
        <v>16</v>
      </c>
      <c r="M228" t="s">
        <v>593</v>
      </c>
      <c r="N228" t="s">
        <v>1149</v>
      </c>
      <c r="O228" t="s">
        <v>1181</v>
      </c>
      <c r="P228" s="6">
        <f>501-J228</f>
        <v>464</v>
      </c>
    </row>
    <row r="229" spans="1:16" x14ac:dyDescent="0.3">
      <c r="A229" s="2">
        <v>225</v>
      </c>
      <c r="B229" s="1">
        <v>3.2002314814814817E-2</v>
      </c>
      <c r="C229">
        <v>381</v>
      </c>
      <c r="D229" t="s">
        <v>255</v>
      </c>
      <c r="E229" t="s">
        <v>603</v>
      </c>
      <c r="F229" t="s">
        <v>85</v>
      </c>
      <c r="G229" t="s">
        <v>610</v>
      </c>
      <c r="H229" t="s">
        <v>23</v>
      </c>
      <c r="I229" s="1">
        <v>3.1759259259259258E-2</v>
      </c>
      <c r="J229" s="6">
        <v>38</v>
      </c>
      <c r="K229" s="6">
        <v>20</v>
      </c>
      <c r="M229" t="s">
        <v>595</v>
      </c>
      <c r="N229" t="s">
        <v>962</v>
      </c>
      <c r="O229" t="s">
        <v>1176</v>
      </c>
      <c r="P229" s="6">
        <f>501-J229</f>
        <v>463</v>
      </c>
    </row>
    <row r="230" spans="1:16" x14ac:dyDescent="0.3">
      <c r="A230" s="2">
        <v>226</v>
      </c>
      <c r="B230" s="1">
        <v>3.2002314814814817E-2</v>
      </c>
      <c r="C230">
        <v>612</v>
      </c>
      <c r="D230" t="s">
        <v>588</v>
      </c>
      <c r="E230" t="s">
        <v>604</v>
      </c>
      <c r="F230" t="s">
        <v>3</v>
      </c>
      <c r="G230" t="s">
        <v>610</v>
      </c>
      <c r="H230" t="s">
        <v>8</v>
      </c>
      <c r="I230" s="1">
        <v>3.1736111111111111E-2</v>
      </c>
      <c r="J230" s="6">
        <v>188</v>
      </c>
      <c r="K230" s="6">
        <v>59</v>
      </c>
      <c r="M230" t="s">
        <v>596</v>
      </c>
      <c r="N230" t="s">
        <v>1104</v>
      </c>
      <c r="O230" t="s">
        <v>1184</v>
      </c>
      <c r="P230" s="6">
        <f>501-J230</f>
        <v>313</v>
      </c>
    </row>
    <row r="231" spans="1:16" x14ac:dyDescent="0.3">
      <c r="A231" s="2">
        <v>227</v>
      </c>
      <c r="B231" s="1">
        <v>3.2048611111111111E-2</v>
      </c>
      <c r="C231">
        <v>460</v>
      </c>
      <c r="D231" t="s">
        <v>256</v>
      </c>
      <c r="E231" t="s">
        <v>604</v>
      </c>
      <c r="F231" t="s">
        <v>3</v>
      </c>
      <c r="G231" t="s">
        <v>610</v>
      </c>
      <c r="H231" t="s">
        <v>67</v>
      </c>
      <c r="I231" s="1">
        <v>3.1921296296296295E-2</v>
      </c>
      <c r="J231" s="6">
        <v>189</v>
      </c>
      <c r="K231" s="6">
        <v>60</v>
      </c>
      <c r="M231" t="s">
        <v>596</v>
      </c>
      <c r="N231" t="s">
        <v>1046</v>
      </c>
      <c r="O231" t="s">
        <v>1184</v>
      </c>
      <c r="P231" s="6">
        <f>501-J231</f>
        <v>312</v>
      </c>
    </row>
    <row r="232" spans="1:16" x14ac:dyDescent="0.3">
      <c r="A232" s="2">
        <v>228</v>
      </c>
      <c r="B232" s="1">
        <v>3.2048611111111111E-2</v>
      </c>
      <c r="C232">
        <v>102</v>
      </c>
      <c r="D232" t="s">
        <v>257</v>
      </c>
      <c r="E232" t="s">
        <v>603</v>
      </c>
      <c r="F232" t="s">
        <v>107</v>
      </c>
      <c r="G232" t="s">
        <v>609</v>
      </c>
      <c r="H232" t="s">
        <v>43</v>
      </c>
      <c r="I232" s="1">
        <v>3.184027777777778E-2</v>
      </c>
      <c r="J232" s="6">
        <v>39</v>
      </c>
      <c r="K232" s="6">
        <v>12</v>
      </c>
      <c r="L232" s="6">
        <v>17</v>
      </c>
      <c r="M232" t="s">
        <v>594</v>
      </c>
      <c r="N232" t="s">
        <v>734</v>
      </c>
      <c r="O232" t="s">
        <v>1177</v>
      </c>
      <c r="P232" s="6">
        <f>501-J232</f>
        <v>462</v>
      </c>
    </row>
    <row r="233" spans="1:16" x14ac:dyDescent="0.3">
      <c r="A233" s="2">
        <v>229</v>
      </c>
      <c r="B233" s="1">
        <v>3.2048611111111111E-2</v>
      </c>
      <c r="C233">
        <v>263</v>
      </c>
      <c r="D233" t="s">
        <v>258</v>
      </c>
      <c r="E233" t="s">
        <v>604</v>
      </c>
      <c r="F233" t="s">
        <v>13</v>
      </c>
      <c r="G233" t="s">
        <v>609</v>
      </c>
      <c r="H233" t="s">
        <v>6</v>
      </c>
      <c r="I233" s="1">
        <v>3.1817129629629633E-2</v>
      </c>
      <c r="J233" s="6">
        <v>190</v>
      </c>
      <c r="K233" s="6">
        <v>42</v>
      </c>
      <c r="L233" s="6">
        <v>121</v>
      </c>
      <c r="M233" t="s">
        <v>594</v>
      </c>
      <c r="N233" t="s">
        <v>853</v>
      </c>
      <c r="O233" t="s">
        <v>1188</v>
      </c>
      <c r="P233" s="6">
        <f>501-J233</f>
        <v>311</v>
      </c>
    </row>
    <row r="234" spans="1:16" x14ac:dyDescent="0.3">
      <c r="A234" s="2">
        <v>230</v>
      </c>
      <c r="B234" s="1">
        <v>3.2094907407407405E-2</v>
      </c>
      <c r="C234">
        <v>133</v>
      </c>
      <c r="D234" t="s">
        <v>259</v>
      </c>
      <c r="E234" t="s">
        <v>603</v>
      </c>
      <c r="F234" t="s">
        <v>107</v>
      </c>
      <c r="G234" t="s">
        <v>609</v>
      </c>
      <c r="H234" t="s">
        <v>43</v>
      </c>
      <c r="I234" s="1">
        <v>3.1886574074074074E-2</v>
      </c>
      <c r="J234" s="6">
        <v>40</v>
      </c>
      <c r="K234" s="6">
        <v>13</v>
      </c>
      <c r="L234" s="6">
        <v>18</v>
      </c>
      <c r="M234" t="s">
        <v>594</v>
      </c>
      <c r="N234" t="s">
        <v>735</v>
      </c>
      <c r="O234" t="s">
        <v>1179</v>
      </c>
      <c r="P234" s="6">
        <f>501-J234</f>
        <v>461</v>
      </c>
    </row>
    <row r="235" spans="1:16" x14ac:dyDescent="0.3">
      <c r="A235" s="2">
        <v>231</v>
      </c>
      <c r="B235" s="1">
        <v>3.2129629629629633E-2</v>
      </c>
      <c r="C235">
        <v>573</v>
      </c>
      <c r="D235" t="s">
        <v>260</v>
      </c>
      <c r="E235" t="s">
        <v>604</v>
      </c>
      <c r="F235" t="s">
        <v>13</v>
      </c>
      <c r="G235" t="s">
        <v>609</v>
      </c>
      <c r="H235" t="s">
        <v>64</v>
      </c>
      <c r="I235" s="1">
        <v>3.1967592592592596E-2</v>
      </c>
      <c r="J235" s="6">
        <v>191</v>
      </c>
      <c r="K235" s="6">
        <v>43</v>
      </c>
      <c r="L235" s="6">
        <v>122</v>
      </c>
      <c r="M235" t="s">
        <v>594</v>
      </c>
      <c r="N235" t="s">
        <v>1129</v>
      </c>
      <c r="O235" t="s">
        <v>1185</v>
      </c>
      <c r="P235" s="6">
        <f>501-J235</f>
        <v>310</v>
      </c>
    </row>
    <row r="236" spans="1:16" x14ac:dyDescent="0.3">
      <c r="A236" s="2">
        <v>232</v>
      </c>
      <c r="B236" s="1">
        <v>3.2199074074074074E-2</v>
      </c>
      <c r="C236">
        <v>287</v>
      </c>
      <c r="D236" t="s">
        <v>261</v>
      </c>
      <c r="E236" t="s">
        <v>604</v>
      </c>
      <c r="F236" t="s">
        <v>13</v>
      </c>
      <c r="G236" t="s">
        <v>609</v>
      </c>
      <c r="H236" t="s">
        <v>6</v>
      </c>
      <c r="I236" s="1">
        <v>3.1932870370370368E-2</v>
      </c>
      <c r="J236" s="6">
        <v>192</v>
      </c>
      <c r="K236" s="6">
        <v>44</v>
      </c>
      <c r="L236" s="6">
        <v>123</v>
      </c>
      <c r="M236" t="s">
        <v>594</v>
      </c>
      <c r="N236" t="s">
        <v>854</v>
      </c>
      <c r="O236" t="s">
        <v>1188</v>
      </c>
      <c r="P236" s="6">
        <f>501-J236</f>
        <v>309</v>
      </c>
    </row>
    <row r="237" spans="1:16" x14ac:dyDescent="0.3">
      <c r="A237" s="2">
        <v>233</v>
      </c>
      <c r="B237" s="1">
        <v>3.2199074074074074E-2</v>
      </c>
      <c r="C237">
        <v>464</v>
      </c>
      <c r="D237" t="s">
        <v>262</v>
      </c>
      <c r="E237" t="s">
        <v>604</v>
      </c>
      <c r="F237" t="s">
        <v>25</v>
      </c>
      <c r="G237" t="s">
        <v>609</v>
      </c>
      <c r="H237" t="s">
        <v>67</v>
      </c>
      <c r="I237" s="1">
        <v>3.1921296296296295E-2</v>
      </c>
      <c r="J237" s="6">
        <v>193</v>
      </c>
      <c r="K237" s="6">
        <v>72</v>
      </c>
      <c r="L237" s="6">
        <v>124</v>
      </c>
      <c r="M237" t="s">
        <v>595</v>
      </c>
      <c r="N237" t="s">
        <v>1047</v>
      </c>
      <c r="O237" t="s">
        <v>1187</v>
      </c>
      <c r="P237" s="6">
        <f>501-J237</f>
        <v>308</v>
      </c>
    </row>
    <row r="238" spans="1:16" x14ac:dyDescent="0.3">
      <c r="A238" s="2">
        <v>234</v>
      </c>
      <c r="B238" s="1">
        <v>3.2222222222222222E-2</v>
      </c>
      <c r="C238">
        <v>94</v>
      </c>
      <c r="D238" t="s">
        <v>263</v>
      </c>
      <c r="E238" t="s">
        <v>603</v>
      </c>
      <c r="F238" t="s">
        <v>241</v>
      </c>
      <c r="G238" t="s">
        <v>609</v>
      </c>
      <c r="H238" t="s">
        <v>149</v>
      </c>
      <c r="I238" s="1">
        <v>3.1967592592592596E-2</v>
      </c>
      <c r="J238" s="6">
        <v>41</v>
      </c>
      <c r="K238" s="6">
        <v>5</v>
      </c>
      <c r="L238" s="6">
        <v>19</v>
      </c>
      <c r="M238" t="s">
        <v>593</v>
      </c>
      <c r="N238" t="s">
        <v>694</v>
      </c>
      <c r="O238" t="s">
        <v>1181</v>
      </c>
      <c r="P238" s="6">
        <f>501-J238</f>
        <v>460</v>
      </c>
    </row>
    <row r="239" spans="1:16" x14ac:dyDescent="0.3">
      <c r="A239" s="2">
        <v>235</v>
      </c>
      <c r="B239" s="1">
        <v>3.2245370370370369E-2</v>
      </c>
      <c r="C239">
        <v>142</v>
      </c>
      <c r="D239" t="s">
        <v>264</v>
      </c>
      <c r="E239" t="s">
        <v>603</v>
      </c>
      <c r="F239" t="s">
        <v>85</v>
      </c>
      <c r="G239" t="s">
        <v>610</v>
      </c>
      <c r="H239" t="s">
        <v>43</v>
      </c>
      <c r="I239" s="1">
        <v>3.201388888888889E-2</v>
      </c>
      <c r="J239" s="6">
        <v>42</v>
      </c>
      <c r="K239" s="6">
        <v>21</v>
      </c>
      <c r="M239" t="s">
        <v>595</v>
      </c>
      <c r="N239" t="s">
        <v>736</v>
      </c>
      <c r="O239" t="s">
        <v>1176</v>
      </c>
      <c r="P239" s="6">
        <f>501-J239</f>
        <v>459</v>
      </c>
    </row>
    <row r="240" spans="1:16" x14ac:dyDescent="0.3">
      <c r="A240" s="2">
        <v>236</v>
      </c>
      <c r="B240" s="1">
        <v>3.2245370370370369E-2</v>
      </c>
      <c r="C240">
        <v>611</v>
      </c>
      <c r="D240" t="s">
        <v>590</v>
      </c>
      <c r="E240" t="s">
        <v>604</v>
      </c>
      <c r="F240" t="s">
        <v>13</v>
      </c>
      <c r="G240" t="s">
        <v>609</v>
      </c>
      <c r="H240" t="s">
        <v>4</v>
      </c>
      <c r="I240" s="1">
        <v>3.2048611111111111E-2</v>
      </c>
      <c r="J240" s="6">
        <v>194</v>
      </c>
      <c r="K240" s="6">
        <v>45</v>
      </c>
      <c r="L240" s="6">
        <v>125</v>
      </c>
      <c r="M240" t="s">
        <v>594</v>
      </c>
      <c r="N240" t="s">
        <v>652</v>
      </c>
      <c r="O240" t="s">
        <v>1185</v>
      </c>
      <c r="P240" s="6">
        <f>501-J240</f>
        <v>307</v>
      </c>
    </row>
    <row r="241" spans="1:16" x14ac:dyDescent="0.3">
      <c r="A241" s="2">
        <v>237</v>
      </c>
      <c r="B241" s="1">
        <v>3.2256944444444442E-2</v>
      </c>
      <c r="C241">
        <v>477</v>
      </c>
      <c r="D241" t="s">
        <v>265</v>
      </c>
      <c r="E241" t="s">
        <v>604</v>
      </c>
      <c r="F241" t="s">
        <v>25</v>
      </c>
      <c r="G241" t="s">
        <v>609</v>
      </c>
      <c r="H241" t="s">
        <v>67</v>
      </c>
      <c r="I241" s="1">
        <v>3.2106481481481479E-2</v>
      </c>
      <c r="J241" s="6">
        <v>195</v>
      </c>
      <c r="K241" s="6">
        <v>73</v>
      </c>
      <c r="L241" s="6">
        <v>126</v>
      </c>
      <c r="M241" t="s">
        <v>595</v>
      </c>
      <c r="N241" t="s">
        <v>1048</v>
      </c>
      <c r="O241" t="s">
        <v>1187</v>
      </c>
      <c r="P241" s="6">
        <f>501-J241</f>
        <v>306</v>
      </c>
    </row>
    <row r="242" spans="1:16" x14ac:dyDescent="0.3">
      <c r="A242" s="2">
        <v>238</v>
      </c>
      <c r="B242" s="1">
        <v>3.2268518518518516E-2</v>
      </c>
      <c r="C242">
        <v>30</v>
      </c>
      <c r="D242" t="s">
        <v>266</v>
      </c>
      <c r="E242" t="s">
        <v>603</v>
      </c>
      <c r="F242" t="s">
        <v>107</v>
      </c>
      <c r="G242" t="s">
        <v>609</v>
      </c>
      <c r="H242" t="s">
        <v>4</v>
      </c>
      <c r="I242" s="1">
        <v>3.2083333333333332E-2</v>
      </c>
      <c r="J242" s="6">
        <v>43</v>
      </c>
      <c r="K242" s="6">
        <v>14</v>
      </c>
      <c r="L242" s="6">
        <v>20</v>
      </c>
      <c r="M242" t="s">
        <v>595</v>
      </c>
      <c r="N242" t="s">
        <v>653</v>
      </c>
      <c r="O242" t="s">
        <v>1176</v>
      </c>
      <c r="P242" s="6">
        <f>501-J242</f>
        <v>458</v>
      </c>
    </row>
    <row r="243" spans="1:16" x14ac:dyDescent="0.3">
      <c r="A243" s="2">
        <v>239</v>
      </c>
      <c r="B243" s="1">
        <v>3.2372685185185185E-2</v>
      </c>
      <c r="C243">
        <v>49</v>
      </c>
      <c r="D243" t="s">
        <v>267</v>
      </c>
      <c r="E243" t="s">
        <v>604</v>
      </c>
      <c r="F243" t="s">
        <v>3</v>
      </c>
      <c r="G243" t="s">
        <v>610</v>
      </c>
      <c r="H243" t="s">
        <v>4</v>
      </c>
      <c r="I243" s="1">
        <v>3.2245370370370369E-2</v>
      </c>
      <c r="J243" s="6">
        <v>196</v>
      </c>
      <c r="K243" s="6">
        <v>61</v>
      </c>
      <c r="M243" t="s">
        <v>596</v>
      </c>
      <c r="N243" t="s">
        <v>654</v>
      </c>
      <c r="O243" t="s">
        <v>1184</v>
      </c>
      <c r="P243" s="6">
        <f>501-J243</f>
        <v>305</v>
      </c>
    </row>
    <row r="244" spans="1:16" x14ac:dyDescent="0.3">
      <c r="A244" s="2">
        <v>240</v>
      </c>
      <c r="B244" s="1">
        <v>3.2384259259259258E-2</v>
      </c>
      <c r="C244">
        <v>89</v>
      </c>
      <c r="D244" t="s">
        <v>268</v>
      </c>
      <c r="E244" t="s">
        <v>603</v>
      </c>
      <c r="F244" t="s">
        <v>107</v>
      </c>
      <c r="G244" t="s">
        <v>609</v>
      </c>
      <c r="H244" t="s">
        <v>149</v>
      </c>
      <c r="I244" s="1">
        <v>3.215277777777778E-2</v>
      </c>
      <c r="J244" s="6">
        <v>44</v>
      </c>
      <c r="K244" s="6">
        <v>15</v>
      </c>
      <c r="L244" s="6">
        <v>21</v>
      </c>
      <c r="M244" t="s">
        <v>594</v>
      </c>
      <c r="N244" t="s">
        <v>695</v>
      </c>
      <c r="O244" t="s">
        <v>1179</v>
      </c>
      <c r="P244" s="6">
        <f>501-J244</f>
        <v>457</v>
      </c>
    </row>
    <row r="245" spans="1:16" x14ac:dyDescent="0.3">
      <c r="A245" s="2">
        <v>241</v>
      </c>
      <c r="B245" s="1">
        <v>3.2442129629629626E-2</v>
      </c>
      <c r="C245">
        <v>400</v>
      </c>
      <c r="D245" t="s">
        <v>269</v>
      </c>
      <c r="E245" t="s">
        <v>603</v>
      </c>
      <c r="F245" t="s">
        <v>241</v>
      </c>
      <c r="G245" t="s">
        <v>609</v>
      </c>
      <c r="H245" t="s">
        <v>75</v>
      </c>
      <c r="I245" s="1">
        <v>3.215277777777778E-2</v>
      </c>
      <c r="J245" s="6">
        <v>45</v>
      </c>
      <c r="K245" s="6">
        <v>6</v>
      </c>
      <c r="L245" s="6">
        <v>22</v>
      </c>
      <c r="M245" t="s">
        <v>593</v>
      </c>
      <c r="N245" t="s">
        <v>987</v>
      </c>
      <c r="O245" t="s">
        <v>1181</v>
      </c>
      <c r="P245" s="6">
        <f>501-J245</f>
        <v>456</v>
      </c>
    </row>
    <row r="246" spans="1:16" x14ac:dyDescent="0.3">
      <c r="A246" s="2">
        <v>242</v>
      </c>
      <c r="B246" s="1">
        <v>3.2453703703703707E-2</v>
      </c>
      <c r="C246">
        <v>377</v>
      </c>
      <c r="D246" t="s">
        <v>270</v>
      </c>
      <c r="E246" t="s">
        <v>603</v>
      </c>
      <c r="F246" t="s">
        <v>107</v>
      </c>
      <c r="G246" t="s">
        <v>609</v>
      </c>
      <c r="H246" t="s">
        <v>23</v>
      </c>
      <c r="I246" s="1">
        <v>3.2210648148148148E-2</v>
      </c>
      <c r="J246" s="6">
        <v>46</v>
      </c>
      <c r="K246" s="6">
        <v>16</v>
      </c>
      <c r="L246" s="6">
        <v>23</v>
      </c>
      <c r="M246" t="s">
        <v>594</v>
      </c>
      <c r="N246" t="s">
        <v>963</v>
      </c>
      <c r="O246" t="s">
        <v>1179</v>
      </c>
      <c r="P246" s="6">
        <f>501-J246</f>
        <v>455</v>
      </c>
    </row>
    <row r="247" spans="1:16" x14ac:dyDescent="0.3">
      <c r="A247" s="2">
        <v>243</v>
      </c>
      <c r="B247" s="1">
        <v>3.2488425925925928E-2</v>
      </c>
      <c r="C247">
        <v>90</v>
      </c>
      <c r="D247" t="s">
        <v>271</v>
      </c>
      <c r="E247" t="s">
        <v>604</v>
      </c>
      <c r="F247" t="s">
        <v>13</v>
      </c>
      <c r="G247" t="s">
        <v>609</v>
      </c>
      <c r="H247" t="s">
        <v>149</v>
      </c>
      <c r="I247" s="1">
        <v>3.2256944444444442E-2</v>
      </c>
      <c r="J247" s="6">
        <v>197</v>
      </c>
      <c r="K247" s="6">
        <v>46</v>
      </c>
      <c r="L247" s="6">
        <v>127</v>
      </c>
      <c r="M247" t="s">
        <v>594</v>
      </c>
      <c r="N247" t="s">
        <v>696</v>
      </c>
      <c r="O247" t="s">
        <v>1188</v>
      </c>
      <c r="P247" s="6">
        <f>501-J247</f>
        <v>304</v>
      </c>
    </row>
    <row r="248" spans="1:16" x14ac:dyDescent="0.3">
      <c r="A248" s="2">
        <v>244</v>
      </c>
      <c r="B248" s="1">
        <v>3.2511574074074075E-2</v>
      </c>
      <c r="C248">
        <v>135</v>
      </c>
      <c r="D248" t="s">
        <v>272</v>
      </c>
      <c r="E248" t="s">
        <v>603</v>
      </c>
      <c r="F248" t="s">
        <v>85</v>
      </c>
      <c r="G248" t="s">
        <v>610</v>
      </c>
      <c r="H248" t="s">
        <v>43</v>
      </c>
      <c r="I248" s="1">
        <v>3.2418981481481479E-2</v>
      </c>
      <c r="J248" s="6">
        <v>47</v>
      </c>
      <c r="K248" s="6">
        <v>22</v>
      </c>
      <c r="M248" t="s">
        <v>595</v>
      </c>
      <c r="N248" t="s">
        <v>737</v>
      </c>
      <c r="O248" t="s">
        <v>1176</v>
      </c>
      <c r="P248" s="6">
        <f>501-J248</f>
        <v>454</v>
      </c>
    </row>
    <row r="249" spans="1:16" x14ac:dyDescent="0.3">
      <c r="A249" s="2">
        <v>245</v>
      </c>
      <c r="B249" s="1">
        <v>3.2581018518518516E-2</v>
      </c>
      <c r="C249">
        <v>197</v>
      </c>
      <c r="D249" t="s">
        <v>273</v>
      </c>
      <c r="E249" t="s">
        <v>603</v>
      </c>
      <c r="F249" t="s">
        <v>107</v>
      </c>
      <c r="G249" t="s">
        <v>609</v>
      </c>
      <c r="H249" t="s">
        <v>35</v>
      </c>
      <c r="I249" s="1">
        <v>3.2395833333333332E-2</v>
      </c>
      <c r="J249" s="6">
        <v>48</v>
      </c>
      <c r="K249" s="6">
        <v>17</v>
      </c>
      <c r="L249" s="6">
        <v>24</v>
      </c>
      <c r="M249" t="s">
        <v>594</v>
      </c>
      <c r="N249" t="s">
        <v>785</v>
      </c>
      <c r="O249" t="s">
        <v>1179</v>
      </c>
      <c r="P249" s="6">
        <f>501-J249</f>
        <v>453</v>
      </c>
    </row>
    <row r="250" spans="1:16" x14ac:dyDescent="0.3">
      <c r="A250" s="2">
        <v>246</v>
      </c>
      <c r="B250" s="1">
        <v>3.259259259259259E-2</v>
      </c>
      <c r="C250">
        <v>563</v>
      </c>
      <c r="D250" t="s">
        <v>274</v>
      </c>
      <c r="E250" t="s">
        <v>604</v>
      </c>
      <c r="F250" t="s">
        <v>13</v>
      </c>
      <c r="G250" t="s">
        <v>609</v>
      </c>
      <c r="H250" t="s">
        <v>64</v>
      </c>
      <c r="I250" s="1">
        <v>3.2395833333333332E-2</v>
      </c>
      <c r="J250" s="6">
        <v>198</v>
      </c>
      <c r="K250" s="6">
        <v>47</v>
      </c>
      <c r="L250" s="6">
        <v>128</v>
      </c>
      <c r="M250" t="s">
        <v>594</v>
      </c>
      <c r="N250" t="s">
        <v>1130</v>
      </c>
      <c r="O250" t="s">
        <v>1188</v>
      </c>
      <c r="P250" s="6">
        <f>501-J250</f>
        <v>303</v>
      </c>
    </row>
    <row r="251" spans="1:16" x14ac:dyDescent="0.3">
      <c r="A251" s="2">
        <v>247</v>
      </c>
      <c r="B251" s="1">
        <v>3.2650462962962964E-2</v>
      </c>
      <c r="C251">
        <v>241</v>
      </c>
      <c r="D251" t="s">
        <v>275</v>
      </c>
      <c r="E251" t="s">
        <v>603</v>
      </c>
      <c r="F251" t="s">
        <v>85</v>
      </c>
      <c r="G251" t="s">
        <v>610</v>
      </c>
      <c r="H251" t="s">
        <v>6</v>
      </c>
      <c r="I251" s="1">
        <v>3.2384259259259258E-2</v>
      </c>
      <c r="J251" s="6">
        <v>49</v>
      </c>
      <c r="K251" s="6">
        <v>23</v>
      </c>
      <c r="M251" t="s">
        <v>595</v>
      </c>
      <c r="N251" t="s">
        <v>855</v>
      </c>
      <c r="O251" t="s">
        <v>1176</v>
      </c>
      <c r="P251" s="6">
        <f>501-J251</f>
        <v>452</v>
      </c>
    </row>
    <row r="252" spans="1:16" x14ac:dyDescent="0.3">
      <c r="A252" s="2">
        <v>248</v>
      </c>
      <c r="B252" s="1">
        <v>3.2662037037037038E-2</v>
      </c>
      <c r="C252">
        <v>432</v>
      </c>
      <c r="D252" t="s">
        <v>276</v>
      </c>
      <c r="E252" t="s">
        <v>604</v>
      </c>
      <c r="F252" t="s">
        <v>25</v>
      </c>
      <c r="G252" t="s">
        <v>609</v>
      </c>
      <c r="H252" t="s">
        <v>71</v>
      </c>
      <c r="I252" s="1">
        <v>3.2511574074074075E-2</v>
      </c>
      <c r="J252" s="6">
        <v>199</v>
      </c>
      <c r="K252" s="6">
        <v>74</v>
      </c>
      <c r="L252" s="6">
        <v>129</v>
      </c>
      <c r="M252" t="s">
        <v>595</v>
      </c>
      <c r="N252" t="s">
        <v>1014</v>
      </c>
      <c r="O252" t="s">
        <v>1186</v>
      </c>
      <c r="P252" s="6">
        <f>501-J252</f>
        <v>302</v>
      </c>
    </row>
    <row r="253" spans="1:16" x14ac:dyDescent="0.3">
      <c r="A253" s="2">
        <v>249</v>
      </c>
      <c r="B253" s="1">
        <v>3.2662037037037038E-2</v>
      </c>
      <c r="C253">
        <v>536</v>
      </c>
      <c r="D253" t="s">
        <v>277</v>
      </c>
      <c r="E253" t="s">
        <v>604</v>
      </c>
      <c r="F253" t="s">
        <v>3</v>
      </c>
      <c r="G253" t="s">
        <v>610</v>
      </c>
      <c r="H253" t="s">
        <v>8</v>
      </c>
      <c r="I253" s="1">
        <v>3.2407407407407406E-2</v>
      </c>
      <c r="J253" s="6">
        <v>200</v>
      </c>
      <c r="K253" s="6">
        <v>62</v>
      </c>
      <c r="M253" t="s">
        <v>596</v>
      </c>
      <c r="N253" t="s">
        <v>1105</v>
      </c>
      <c r="O253" t="s">
        <v>1184</v>
      </c>
      <c r="P253" s="6">
        <f>501-J253</f>
        <v>301</v>
      </c>
    </row>
    <row r="254" spans="1:16" x14ac:dyDescent="0.3">
      <c r="A254" s="2">
        <v>250</v>
      </c>
      <c r="B254" s="1">
        <v>3.2685185185185185E-2</v>
      </c>
      <c r="C254">
        <v>513</v>
      </c>
      <c r="D254" t="s">
        <v>278</v>
      </c>
      <c r="E254" t="s">
        <v>603</v>
      </c>
      <c r="F254" t="s">
        <v>85</v>
      </c>
      <c r="G254" t="s">
        <v>610</v>
      </c>
      <c r="H254" t="s">
        <v>8</v>
      </c>
      <c r="I254" s="1">
        <v>3.2407407407407406E-2</v>
      </c>
      <c r="J254" s="6">
        <v>50</v>
      </c>
      <c r="K254" s="6">
        <v>24</v>
      </c>
      <c r="M254" t="s">
        <v>595</v>
      </c>
      <c r="N254" t="s">
        <v>1106</v>
      </c>
      <c r="O254" t="s">
        <v>1176</v>
      </c>
      <c r="P254" s="6">
        <f>501-J254</f>
        <v>451</v>
      </c>
    </row>
    <row r="255" spans="1:16" x14ac:dyDescent="0.3">
      <c r="A255" s="2">
        <v>251</v>
      </c>
      <c r="B255" s="1">
        <v>3.2708333333333332E-2</v>
      </c>
      <c r="C255">
        <v>511</v>
      </c>
      <c r="D255" t="s">
        <v>279</v>
      </c>
      <c r="E255" t="s">
        <v>604</v>
      </c>
      <c r="F255" t="s">
        <v>25</v>
      </c>
      <c r="G255" t="s">
        <v>609</v>
      </c>
      <c r="H255" t="s">
        <v>8</v>
      </c>
      <c r="I255" s="1">
        <v>3.2442129629629626E-2</v>
      </c>
      <c r="J255" s="6">
        <v>201</v>
      </c>
      <c r="K255" s="6">
        <v>75</v>
      </c>
      <c r="L255" s="6">
        <v>130</v>
      </c>
      <c r="M255" t="s">
        <v>595</v>
      </c>
      <c r="N255" t="s">
        <v>1107</v>
      </c>
      <c r="O255" t="s">
        <v>1186</v>
      </c>
      <c r="P255" s="6">
        <f>501-J255</f>
        <v>300</v>
      </c>
    </row>
    <row r="256" spans="1:16" x14ac:dyDescent="0.3">
      <c r="A256" s="2">
        <v>252</v>
      </c>
      <c r="B256" s="1">
        <v>3.2754629629629627E-2</v>
      </c>
      <c r="C256">
        <v>24</v>
      </c>
      <c r="D256" t="s">
        <v>280</v>
      </c>
      <c r="E256" t="s">
        <v>603</v>
      </c>
      <c r="F256" t="s">
        <v>241</v>
      </c>
      <c r="G256" t="s">
        <v>609</v>
      </c>
      <c r="H256" t="s">
        <v>4</v>
      </c>
      <c r="I256" s="1">
        <v>3.2476851851851854E-2</v>
      </c>
      <c r="J256" s="6">
        <v>51</v>
      </c>
      <c r="K256" s="6">
        <v>7</v>
      </c>
      <c r="L256" s="6">
        <v>25</v>
      </c>
      <c r="M256" t="s">
        <v>593</v>
      </c>
      <c r="N256" t="s">
        <v>655</v>
      </c>
      <c r="O256" t="s">
        <v>1181</v>
      </c>
      <c r="P256" s="6">
        <f>501-J256</f>
        <v>450</v>
      </c>
    </row>
    <row r="257" spans="1:16" x14ac:dyDescent="0.3">
      <c r="A257" s="2">
        <v>253</v>
      </c>
      <c r="B257" s="1">
        <v>3.2766203703703707E-2</v>
      </c>
      <c r="C257">
        <v>276</v>
      </c>
      <c r="D257" t="s">
        <v>281</v>
      </c>
      <c r="E257" t="s">
        <v>604</v>
      </c>
      <c r="F257" t="s">
        <v>3</v>
      </c>
      <c r="G257" t="s">
        <v>610</v>
      </c>
      <c r="H257" t="s">
        <v>6</v>
      </c>
      <c r="I257" s="1">
        <v>3.2569444444444443E-2</v>
      </c>
      <c r="J257" s="6">
        <v>202</v>
      </c>
      <c r="K257" s="6">
        <v>63</v>
      </c>
      <c r="M257" t="s">
        <v>596</v>
      </c>
      <c r="N257" t="s">
        <v>856</v>
      </c>
      <c r="O257" t="s">
        <v>1184</v>
      </c>
      <c r="P257" s="6">
        <f>501-J257</f>
        <v>299</v>
      </c>
    </row>
    <row r="258" spans="1:16" x14ac:dyDescent="0.3">
      <c r="A258" s="2">
        <v>254</v>
      </c>
      <c r="B258" s="1">
        <v>3.2777777777777781E-2</v>
      </c>
      <c r="C258">
        <v>402</v>
      </c>
      <c r="D258" t="s">
        <v>282</v>
      </c>
      <c r="E258" t="s">
        <v>604</v>
      </c>
      <c r="F258" t="s">
        <v>89</v>
      </c>
      <c r="G258" t="s">
        <v>609</v>
      </c>
      <c r="H258" t="s">
        <v>75</v>
      </c>
      <c r="I258" s="1">
        <v>3.2569444444444443E-2</v>
      </c>
      <c r="J258" s="6">
        <v>203</v>
      </c>
      <c r="K258" s="6">
        <v>8</v>
      </c>
      <c r="L258" s="6">
        <v>131</v>
      </c>
      <c r="M258" t="s">
        <v>593</v>
      </c>
      <c r="N258" t="s">
        <v>988</v>
      </c>
      <c r="O258" t="s">
        <v>1191</v>
      </c>
      <c r="P258" s="6">
        <f>501-J258</f>
        <v>298</v>
      </c>
    </row>
    <row r="259" spans="1:16" x14ac:dyDescent="0.3">
      <c r="A259" s="2">
        <v>255</v>
      </c>
      <c r="B259" s="1">
        <v>3.2789351851851854E-2</v>
      </c>
      <c r="C259">
        <v>367</v>
      </c>
      <c r="D259" t="s">
        <v>283</v>
      </c>
      <c r="E259" t="s">
        <v>604</v>
      </c>
      <c r="F259" t="s">
        <v>15</v>
      </c>
      <c r="G259" t="s">
        <v>610</v>
      </c>
      <c r="H259" t="s">
        <v>23</v>
      </c>
      <c r="I259" s="1">
        <v>3.2476851851851854E-2</v>
      </c>
      <c r="J259" s="6">
        <v>204</v>
      </c>
      <c r="K259" s="6">
        <v>10</v>
      </c>
      <c r="M259" t="s">
        <v>596</v>
      </c>
      <c r="N259" t="s">
        <v>964</v>
      </c>
      <c r="O259" t="s">
        <v>15</v>
      </c>
      <c r="P259" s="6">
        <f>501-J259</f>
        <v>297</v>
      </c>
    </row>
    <row r="260" spans="1:16" x14ac:dyDescent="0.3">
      <c r="A260" s="2">
        <v>256</v>
      </c>
      <c r="B260" s="1">
        <v>3.2800925925925928E-2</v>
      </c>
      <c r="C260">
        <v>93</v>
      </c>
      <c r="D260" t="s">
        <v>284</v>
      </c>
      <c r="E260" t="s">
        <v>604</v>
      </c>
      <c r="F260" t="s">
        <v>13</v>
      </c>
      <c r="G260" t="s">
        <v>609</v>
      </c>
      <c r="H260" t="s">
        <v>149</v>
      </c>
      <c r="I260" s="1">
        <v>3.2581018518518516E-2</v>
      </c>
      <c r="J260" s="6">
        <v>205</v>
      </c>
      <c r="K260" s="6">
        <v>48</v>
      </c>
      <c r="L260" s="6">
        <v>132</v>
      </c>
      <c r="M260" t="s">
        <v>595</v>
      </c>
      <c r="N260" t="s">
        <v>697</v>
      </c>
      <c r="O260" t="s">
        <v>1185</v>
      </c>
      <c r="P260" s="6">
        <f>501-J260</f>
        <v>296</v>
      </c>
    </row>
    <row r="261" spans="1:16" x14ac:dyDescent="0.3">
      <c r="A261" s="2">
        <v>257</v>
      </c>
      <c r="B261" s="1">
        <v>3.2812500000000001E-2</v>
      </c>
      <c r="C261">
        <v>155</v>
      </c>
      <c r="D261" t="s">
        <v>285</v>
      </c>
      <c r="E261" t="s">
        <v>603</v>
      </c>
      <c r="F261" t="s">
        <v>107</v>
      </c>
      <c r="G261" t="s">
        <v>609</v>
      </c>
      <c r="H261" t="s">
        <v>43</v>
      </c>
      <c r="I261" s="1">
        <v>3.2604166666666663E-2</v>
      </c>
      <c r="J261" s="6">
        <v>52</v>
      </c>
      <c r="K261" s="6">
        <v>18</v>
      </c>
      <c r="L261" s="6">
        <v>26</v>
      </c>
      <c r="M261" t="s">
        <v>595</v>
      </c>
      <c r="N261" t="s">
        <v>738</v>
      </c>
      <c r="O261" t="s">
        <v>1177</v>
      </c>
      <c r="P261" s="6">
        <f>501-J261</f>
        <v>449</v>
      </c>
    </row>
    <row r="262" spans="1:16" x14ac:dyDescent="0.3">
      <c r="A262" s="2">
        <v>258</v>
      </c>
      <c r="B262" s="1">
        <v>3.2812500000000001E-2</v>
      </c>
      <c r="C262">
        <v>137</v>
      </c>
      <c r="D262" t="s">
        <v>286</v>
      </c>
      <c r="E262" t="s">
        <v>603</v>
      </c>
      <c r="F262" t="s">
        <v>241</v>
      </c>
      <c r="G262" t="s">
        <v>609</v>
      </c>
      <c r="H262" t="s">
        <v>43</v>
      </c>
      <c r="I262" s="1">
        <v>3.259259259259259E-2</v>
      </c>
      <c r="J262" s="6">
        <v>53</v>
      </c>
      <c r="K262" s="6">
        <v>8</v>
      </c>
      <c r="L262" s="6">
        <v>27</v>
      </c>
      <c r="M262" t="s">
        <v>593</v>
      </c>
      <c r="N262" t="s">
        <v>739</v>
      </c>
      <c r="O262" t="s">
        <v>1181</v>
      </c>
      <c r="P262" s="6">
        <f>501-J262</f>
        <v>448</v>
      </c>
    </row>
    <row r="263" spans="1:16" x14ac:dyDescent="0.3">
      <c r="A263" s="2">
        <v>259</v>
      </c>
      <c r="B263" s="1">
        <v>3.2893518518518516E-2</v>
      </c>
      <c r="C263">
        <v>55</v>
      </c>
      <c r="D263" t="s">
        <v>287</v>
      </c>
      <c r="E263" t="s">
        <v>603</v>
      </c>
      <c r="F263" t="s">
        <v>85</v>
      </c>
      <c r="G263" t="s">
        <v>610</v>
      </c>
      <c r="H263" t="s">
        <v>4</v>
      </c>
      <c r="I263" s="1">
        <v>3.2638888888888891E-2</v>
      </c>
      <c r="J263" s="6">
        <v>54</v>
      </c>
      <c r="K263" s="6">
        <v>25</v>
      </c>
      <c r="M263" t="s">
        <v>595</v>
      </c>
      <c r="N263" t="s">
        <v>656</v>
      </c>
      <c r="O263" t="s">
        <v>1176</v>
      </c>
      <c r="P263" s="6">
        <f>501-J263</f>
        <v>447</v>
      </c>
    </row>
    <row r="264" spans="1:16" x14ac:dyDescent="0.3">
      <c r="A264" s="2">
        <v>260</v>
      </c>
      <c r="B264" s="1">
        <v>3.2893518518518516E-2</v>
      </c>
      <c r="C264">
        <v>134</v>
      </c>
      <c r="D264" t="s">
        <v>288</v>
      </c>
      <c r="E264" t="s">
        <v>604</v>
      </c>
      <c r="F264" t="s">
        <v>25</v>
      </c>
      <c r="G264" t="s">
        <v>609</v>
      </c>
      <c r="H264" t="s">
        <v>43</v>
      </c>
      <c r="I264" s="1">
        <v>3.2696759259259259E-2</v>
      </c>
      <c r="J264" s="6">
        <v>206</v>
      </c>
      <c r="K264" s="6">
        <v>76</v>
      </c>
      <c r="L264" s="6">
        <v>133</v>
      </c>
      <c r="M264" t="s">
        <v>596</v>
      </c>
      <c r="N264" t="s">
        <v>740</v>
      </c>
      <c r="O264" t="s">
        <v>1186</v>
      </c>
      <c r="P264" s="6">
        <f>501-J264</f>
        <v>295</v>
      </c>
    </row>
    <row r="265" spans="1:16" x14ac:dyDescent="0.3">
      <c r="A265" s="2">
        <v>261</v>
      </c>
      <c r="B265" s="1">
        <v>3.2916666666666664E-2</v>
      </c>
      <c r="C265">
        <v>298</v>
      </c>
      <c r="D265" t="s">
        <v>289</v>
      </c>
      <c r="E265" t="s">
        <v>604</v>
      </c>
      <c r="F265" t="s">
        <v>89</v>
      </c>
      <c r="G265" t="s">
        <v>609</v>
      </c>
      <c r="H265" t="s">
        <v>16</v>
      </c>
      <c r="I265" s="1">
        <v>3.2719907407407406E-2</v>
      </c>
      <c r="J265" s="6">
        <v>207</v>
      </c>
      <c r="K265" s="6">
        <v>9</v>
      </c>
      <c r="L265" s="6">
        <v>134</v>
      </c>
      <c r="M265" t="s">
        <v>593</v>
      </c>
      <c r="N265" t="s">
        <v>901</v>
      </c>
      <c r="O265" t="s">
        <v>1191</v>
      </c>
      <c r="P265" s="6">
        <f>501-J265</f>
        <v>294</v>
      </c>
    </row>
    <row r="266" spans="1:16" x14ac:dyDescent="0.3">
      <c r="A266" s="2">
        <v>262</v>
      </c>
      <c r="B266" s="1">
        <v>3.2916666666666664E-2</v>
      </c>
      <c r="C266">
        <v>419</v>
      </c>
      <c r="D266" t="s">
        <v>290</v>
      </c>
      <c r="E266" t="s">
        <v>604</v>
      </c>
      <c r="F266" t="s">
        <v>3</v>
      </c>
      <c r="G266" t="s">
        <v>610</v>
      </c>
      <c r="H266" t="s">
        <v>75</v>
      </c>
      <c r="I266" s="1">
        <v>3.2604166666666663E-2</v>
      </c>
      <c r="J266" s="6">
        <v>208</v>
      </c>
      <c r="K266" s="6">
        <v>64</v>
      </c>
      <c r="M266" t="s">
        <v>596</v>
      </c>
      <c r="N266" t="s">
        <v>989</v>
      </c>
      <c r="O266" t="s">
        <v>1184</v>
      </c>
      <c r="P266" s="6">
        <f>501-J266</f>
        <v>293</v>
      </c>
    </row>
    <row r="267" spans="1:16" x14ac:dyDescent="0.3">
      <c r="A267" s="2">
        <v>263</v>
      </c>
      <c r="B267" s="1">
        <v>3.2951388888888891E-2</v>
      </c>
      <c r="C267">
        <v>146</v>
      </c>
      <c r="D267" t="s">
        <v>291</v>
      </c>
      <c r="E267" t="s">
        <v>604</v>
      </c>
      <c r="F267" t="s">
        <v>89</v>
      </c>
      <c r="G267" t="s">
        <v>609</v>
      </c>
      <c r="H267" t="s">
        <v>43</v>
      </c>
      <c r="I267" s="1">
        <v>3.2789351851851854E-2</v>
      </c>
      <c r="J267" s="6">
        <v>209</v>
      </c>
      <c r="K267" s="6">
        <v>10</v>
      </c>
      <c r="L267" s="6">
        <v>135</v>
      </c>
      <c r="M267" t="s">
        <v>593</v>
      </c>
      <c r="N267" t="s">
        <v>741</v>
      </c>
      <c r="O267" t="s">
        <v>1191</v>
      </c>
      <c r="P267" s="6">
        <f>501-J267</f>
        <v>292</v>
      </c>
    </row>
    <row r="268" spans="1:16" x14ac:dyDescent="0.3">
      <c r="A268" s="2">
        <v>264</v>
      </c>
      <c r="B268" s="1">
        <v>3.3055555555555553E-2</v>
      </c>
      <c r="C268">
        <v>441</v>
      </c>
      <c r="D268" t="s">
        <v>292</v>
      </c>
      <c r="E268" t="s">
        <v>604</v>
      </c>
      <c r="F268" t="s">
        <v>25</v>
      </c>
      <c r="G268" t="s">
        <v>609</v>
      </c>
      <c r="H268" t="s">
        <v>71</v>
      </c>
      <c r="I268" s="1">
        <v>3.2789351851851854E-2</v>
      </c>
      <c r="J268" s="6">
        <v>210</v>
      </c>
      <c r="K268" s="6">
        <v>77</v>
      </c>
      <c r="L268" s="6">
        <v>136</v>
      </c>
      <c r="M268" t="s">
        <v>596</v>
      </c>
      <c r="N268" t="s">
        <v>1015</v>
      </c>
      <c r="O268" t="s">
        <v>1184</v>
      </c>
      <c r="P268" s="6">
        <f>501-J268</f>
        <v>291</v>
      </c>
    </row>
    <row r="269" spans="1:16" x14ac:dyDescent="0.3">
      <c r="A269" s="2">
        <v>265</v>
      </c>
      <c r="B269" s="1">
        <v>3.3090277777777781E-2</v>
      </c>
      <c r="C269">
        <v>74</v>
      </c>
      <c r="D269" t="s">
        <v>293</v>
      </c>
      <c r="E269" t="s">
        <v>603</v>
      </c>
      <c r="F269" t="s">
        <v>107</v>
      </c>
      <c r="G269" t="s">
        <v>609</v>
      </c>
      <c r="H269" t="s">
        <v>149</v>
      </c>
      <c r="I269" s="1">
        <v>3.2847222222222222E-2</v>
      </c>
      <c r="J269" s="6">
        <v>55</v>
      </c>
      <c r="K269" s="6">
        <v>19</v>
      </c>
      <c r="L269" s="6">
        <v>28</v>
      </c>
      <c r="M269" t="s">
        <v>595</v>
      </c>
      <c r="N269" t="s">
        <v>698</v>
      </c>
      <c r="O269" t="s">
        <v>1177</v>
      </c>
      <c r="P269" s="6">
        <f>501-J269</f>
        <v>446</v>
      </c>
    </row>
    <row r="270" spans="1:16" x14ac:dyDescent="0.3">
      <c r="A270" s="2">
        <v>266</v>
      </c>
      <c r="B270" s="1">
        <v>3.3136574074074075E-2</v>
      </c>
      <c r="C270">
        <v>161</v>
      </c>
      <c r="D270" t="s">
        <v>294</v>
      </c>
      <c r="E270" t="s">
        <v>604</v>
      </c>
      <c r="F270" t="s">
        <v>25</v>
      </c>
      <c r="G270" t="s">
        <v>609</v>
      </c>
      <c r="H270" t="s">
        <v>43</v>
      </c>
      <c r="I270" s="1">
        <v>3.2835648148148149E-2</v>
      </c>
      <c r="J270" s="6">
        <v>211</v>
      </c>
      <c r="K270" s="6">
        <v>78</v>
      </c>
      <c r="L270" s="6">
        <v>137</v>
      </c>
      <c r="M270" t="s">
        <v>595</v>
      </c>
      <c r="N270" t="s">
        <v>742</v>
      </c>
      <c r="O270" t="s">
        <v>1187</v>
      </c>
      <c r="P270" s="6">
        <f>501-J270</f>
        <v>290</v>
      </c>
    </row>
    <row r="271" spans="1:16" x14ac:dyDescent="0.3">
      <c r="A271" s="2">
        <v>267</v>
      </c>
      <c r="B271" s="1">
        <v>3.3194444444444443E-2</v>
      </c>
      <c r="C271">
        <v>252</v>
      </c>
      <c r="D271" t="s">
        <v>295</v>
      </c>
      <c r="E271" t="s">
        <v>604</v>
      </c>
      <c r="F271" t="s">
        <v>13</v>
      </c>
      <c r="G271" t="s">
        <v>609</v>
      </c>
      <c r="H271" t="s">
        <v>6</v>
      </c>
      <c r="I271" s="1">
        <v>3.2916666666666664E-2</v>
      </c>
      <c r="J271" s="6">
        <v>212</v>
      </c>
      <c r="K271" s="6">
        <v>49</v>
      </c>
      <c r="L271" s="6">
        <v>138</v>
      </c>
      <c r="M271" t="s">
        <v>594</v>
      </c>
      <c r="N271" t="s">
        <v>857</v>
      </c>
      <c r="O271" t="s">
        <v>1188</v>
      </c>
      <c r="P271" s="6">
        <f>501-J271</f>
        <v>289</v>
      </c>
    </row>
    <row r="272" spans="1:16" x14ac:dyDescent="0.3">
      <c r="A272" s="2">
        <v>268</v>
      </c>
      <c r="B272" s="1">
        <v>3.3240740740740737E-2</v>
      </c>
      <c r="C272">
        <v>438</v>
      </c>
      <c r="D272" t="s">
        <v>296</v>
      </c>
      <c r="E272" t="s">
        <v>604</v>
      </c>
      <c r="F272" t="s">
        <v>13</v>
      </c>
      <c r="G272" t="s">
        <v>609</v>
      </c>
      <c r="H272" t="s">
        <v>71</v>
      </c>
      <c r="I272" s="1">
        <v>3.2962962962962965E-2</v>
      </c>
      <c r="J272" s="6">
        <v>213</v>
      </c>
      <c r="K272" s="6">
        <v>50</v>
      </c>
      <c r="L272" s="6">
        <v>139</v>
      </c>
      <c r="M272" t="s">
        <v>595</v>
      </c>
      <c r="N272" t="s">
        <v>1016</v>
      </c>
      <c r="O272" t="s">
        <v>1185</v>
      </c>
      <c r="P272" s="6">
        <f>501-J272</f>
        <v>288</v>
      </c>
    </row>
    <row r="273" spans="1:16" x14ac:dyDescent="0.3">
      <c r="A273" s="2">
        <v>269</v>
      </c>
      <c r="B273" s="1">
        <v>3.3263888888888891E-2</v>
      </c>
      <c r="C273">
        <v>415</v>
      </c>
      <c r="D273" t="s">
        <v>297</v>
      </c>
      <c r="E273" t="s">
        <v>604</v>
      </c>
      <c r="F273" t="s">
        <v>13</v>
      </c>
      <c r="G273" t="s">
        <v>609</v>
      </c>
      <c r="H273" t="s">
        <v>75</v>
      </c>
      <c r="I273" s="1">
        <v>3.3090277777777781E-2</v>
      </c>
      <c r="J273" s="6">
        <v>214</v>
      </c>
      <c r="K273" s="6">
        <v>51</v>
      </c>
      <c r="L273" s="6">
        <v>140</v>
      </c>
      <c r="M273" t="s">
        <v>595</v>
      </c>
      <c r="N273" t="s">
        <v>990</v>
      </c>
      <c r="O273" t="s">
        <v>1185</v>
      </c>
      <c r="P273" s="6">
        <f>501-J273</f>
        <v>287</v>
      </c>
    </row>
    <row r="274" spans="1:16" x14ac:dyDescent="0.3">
      <c r="A274" s="2">
        <v>270</v>
      </c>
      <c r="B274" s="1">
        <v>3.3275462962962965E-2</v>
      </c>
      <c r="C274">
        <v>226</v>
      </c>
      <c r="D274" t="s">
        <v>298</v>
      </c>
      <c r="E274" t="s">
        <v>604</v>
      </c>
      <c r="F274" t="s">
        <v>89</v>
      </c>
      <c r="G274" t="s">
        <v>609</v>
      </c>
      <c r="H274" t="s">
        <v>59</v>
      </c>
      <c r="I274" s="1">
        <v>3.3020833333333333E-2</v>
      </c>
      <c r="J274" s="6">
        <v>215</v>
      </c>
      <c r="K274" s="6">
        <v>11</v>
      </c>
      <c r="L274" s="6">
        <v>141</v>
      </c>
      <c r="M274" t="s">
        <v>594</v>
      </c>
      <c r="N274" t="s">
        <v>835</v>
      </c>
      <c r="O274" t="s">
        <v>1189</v>
      </c>
      <c r="P274" s="6">
        <f>501-J274</f>
        <v>286</v>
      </c>
    </row>
    <row r="275" spans="1:16" x14ac:dyDescent="0.3">
      <c r="A275" s="2">
        <v>271</v>
      </c>
      <c r="B275" s="1">
        <v>3.3402777777777781E-2</v>
      </c>
      <c r="C275">
        <v>494</v>
      </c>
      <c r="D275" t="s">
        <v>299</v>
      </c>
      <c r="E275" t="s">
        <v>604</v>
      </c>
      <c r="F275" t="s">
        <v>3</v>
      </c>
      <c r="G275" t="s">
        <v>610</v>
      </c>
      <c r="H275" t="s">
        <v>612</v>
      </c>
      <c r="I275" s="1">
        <v>3.3159722222222222E-2</v>
      </c>
      <c r="J275" s="6">
        <v>216</v>
      </c>
      <c r="K275" s="6">
        <v>65</v>
      </c>
      <c r="M275" t="s">
        <v>596</v>
      </c>
      <c r="N275" t="s">
        <v>1066</v>
      </c>
      <c r="O275" t="s">
        <v>1184</v>
      </c>
      <c r="P275" s="6">
        <f>501-J275</f>
        <v>285</v>
      </c>
    </row>
    <row r="276" spans="1:16" x14ac:dyDescent="0.3">
      <c r="A276" s="2">
        <v>272</v>
      </c>
      <c r="B276" s="1">
        <v>3.3460648148148149E-2</v>
      </c>
      <c r="C276">
        <v>390</v>
      </c>
      <c r="D276" t="s">
        <v>300</v>
      </c>
      <c r="E276" t="s">
        <v>604</v>
      </c>
      <c r="F276" t="s">
        <v>89</v>
      </c>
      <c r="G276" t="s">
        <v>609</v>
      </c>
      <c r="H276" t="s">
        <v>75</v>
      </c>
      <c r="I276" s="1">
        <v>3.3136574074074075E-2</v>
      </c>
      <c r="J276" s="6">
        <v>217</v>
      </c>
      <c r="K276" s="6">
        <v>12</v>
      </c>
      <c r="L276" s="6">
        <v>142</v>
      </c>
      <c r="M276" t="s">
        <v>593</v>
      </c>
      <c r="N276" t="s">
        <v>991</v>
      </c>
      <c r="O276" t="s">
        <v>1191</v>
      </c>
      <c r="P276" s="6">
        <f>501-J276</f>
        <v>284</v>
      </c>
    </row>
    <row r="277" spans="1:16" x14ac:dyDescent="0.3">
      <c r="A277" s="2">
        <v>273</v>
      </c>
      <c r="B277" s="1">
        <v>3.349537037037037E-2</v>
      </c>
      <c r="C277">
        <v>281</v>
      </c>
      <c r="D277" t="s">
        <v>301</v>
      </c>
      <c r="E277" t="s">
        <v>603</v>
      </c>
      <c r="F277" t="s">
        <v>85</v>
      </c>
      <c r="G277" t="s">
        <v>610</v>
      </c>
      <c r="H277" t="s">
        <v>6</v>
      </c>
      <c r="I277" s="1">
        <v>3.321759259259259E-2</v>
      </c>
      <c r="J277" s="6">
        <v>56</v>
      </c>
      <c r="K277" s="6">
        <v>26</v>
      </c>
      <c r="M277" t="s">
        <v>595</v>
      </c>
      <c r="N277" t="s">
        <v>858</v>
      </c>
      <c r="O277" t="s">
        <v>1176</v>
      </c>
      <c r="P277" s="6">
        <f>501-J277</f>
        <v>445</v>
      </c>
    </row>
    <row r="278" spans="1:16" x14ac:dyDescent="0.3">
      <c r="A278" s="2">
        <v>274</v>
      </c>
      <c r="B278" s="1">
        <v>3.3518518518518517E-2</v>
      </c>
      <c r="C278">
        <v>42</v>
      </c>
      <c r="D278" t="s">
        <v>302</v>
      </c>
      <c r="E278" t="s">
        <v>604</v>
      </c>
      <c r="F278" t="s">
        <v>25</v>
      </c>
      <c r="G278" t="s">
        <v>609</v>
      </c>
      <c r="H278" t="s">
        <v>4</v>
      </c>
      <c r="I278" s="1">
        <v>3.3287037037037039E-2</v>
      </c>
      <c r="J278" s="6">
        <v>218</v>
      </c>
      <c r="K278" s="6">
        <v>79</v>
      </c>
      <c r="L278" s="6">
        <v>143</v>
      </c>
      <c r="M278" t="s">
        <v>596</v>
      </c>
      <c r="N278" t="s">
        <v>657</v>
      </c>
      <c r="O278" t="s">
        <v>1186</v>
      </c>
      <c r="P278" s="6">
        <f>501-J278</f>
        <v>283</v>
      </c>
    </row>
    <row r="279" spans="1:16" x14ac:dyDescent="0.3">
      <c r="A279" s="2">
        <v>275</v>
      </c>
      <c r="B279" s="1">
        <v>3.3541666666666664E-2</v>
      </c>
      <c r="C279">
        <v>311</v>
      </c>
      <c r="D279" t="s">
        <v>303</v>
      </c>
      <c r="E279" t="s">
        <v>604</v>
      </c>
      <c r="F279" t="s">
        <v>13</v>
      </c>
      <c r="G279" t="s">
        <v>609</v>
      </c>
      <c r="H279" t="s">
        <v>16</v>
      </c>
      <c r="I279" s="1">
        <v>3.3206018518518517E-2</v>
      </c>
      <c r="J279" s="6">
        <v>219</v>
      </c>
      <c r="K279" s="6">
        <v>52</v>
      </c>
      <c r="L279" s="6">
        <v>144</v>
      </c>
      <c r="M279" t="s">
        <v>594</v>
      </c>
      <c r="N279" t="s">
        <v>902</v>
      </c>
      <c r="O279" t="s">
        <v>1188</v>
      </c>
      <c r="P279" s="6">
        <f>501-J279</f>
        <v>282</v>
      </c>
    </row>
    <row r="280" spans="1:16" x14ac:dyDescent="0.3">
      <c r="A280" s="2">
        <v>276</v>
      </c>
      <c r="B280" s="1">
        <v>3.3576388888888892E-2</v>
      </c>
      <c r="C280">
        <v>468</v>
      </c>
      <c r="D280" t="s">
        <v>304</v>
      </c>
      <c r="E280" t="s">
        <v>604</v>
      </c>
      <c r="F280" t="s">
        <v>13</v>
      </c>
      <c r="G280" t="s">
        <v>609</v>
      </c>
      <c r="H280" t="s">
        <v>67</v>
      </c>
      <c r="I280" s="1">
        <v>3.3321759259259259E-2</v>
      </c>
      <c r="J280" s="6">
        <v>220</v>
      </c>
      <c r="K280" s="6">
        <v>53</v>
      </c>
      <c r="L280" s="6">
        <v>145</v>
      </c>
      <c r="M280" t="s">
        <v>594</v>
      </c>
      <c r="N280" t="s">
        <v>1049</v>
      </c>
      <c r="O280" t="s">
        <v>1188</v>
      </c>
      <c r="P280" s="6">
        <f>501-J280</f>
        <v>281</v>
      </c>
    </row>
    <row r="281" spans="1:16" x14ac:dyDescent="0.3">
      <c r="A281" s="2">
        <v>277</v>
      </c>
      <c r="B281" s="1">
        <v>3.3622685185185186E-2</v>
      </c>
      <c r="C281">
        <v>171</v>
      </c>
      <c r="D281" t="s">
        <v>305</v>
      </c>
      <c r="E281" t="s">
        <v>604</v>
      </c>
      <c r="F281" t="s">
        <v>89</v>
      </c>
      <c r="G281" t="s">
        <v>609</v>
      </c>
      <c r="H281" t="s">
        <v>35</v>
      </c>
      <c r="I281" s="1">
        <v>3.3391203703703701E-2</v>
      </c>
      <c r="J281" s="6">
        <v>221</v>
      </c>
      <c r="K281" s="6">
        <v>13</v>
      </c>
      <c r="L281" s="6">
        <v>146</v>
      </c>
      <c r="M281" t="s">
        <v>594</v>
      </c>
      <c r="N281" t="s">
        <v>786</v>
      </c>
      <c r="O281" t="s">
        <v>1189</v>
      </c>
      <c r="P281" s="6">
        <f>501-J281</f>
        <v>280</v>
      </c>
    </row>
    <row r="282" spans="1:16" x14ac:dyDescent="0.3">
      <c r="A282" s="2">
        <v>278</v>
      </c>
      <c r="B282" s="1">
        <v>3.363425925925926E-2</v>
      </c>
      <c r="C282">
        <v>229</v>
      </c>
      <c r="D282" t="s">
        <v>306</v>
      </c>
      <c r="E282" t="s">
        <v>603</v>
      </c>
      <c r="F282" t="s">
        <v>241</v>
      </c>
      <c r="G282" t="s">
        <v>609</v>
      </c>
      <c r="H282" t="s">
        <v>59</v>
      </c>
      <c r="I282" s="1">
        <v>3.3379629629629627E-2</v>
      </c>
      <c r="J282" s="6">
        <v>57</v>
      </c>
      <c r="K282" s="6">
        <v>9</v>
      </c>
      <c r="L282" s="6">
        <v>29</v>
      </c>
      <c r="M282" t="s">
        <v>594</v>
      </c>
      <c r="N282" t="s">
        <v>836</v>
      </c>
      <c r="O282" t="s">
        <v>1181</v>
      </c>
      <c r="P282" s="6">
        <f>501-J282</f>
        <v>444</v>
      </c>
    </row>
    <row r="283" spans="1:16" x14ac:dyDescent="0.3">
      <c r="A283" s="2">
        <v>279</v>
      </c>
      <c r="B283" s="1">
        <v>3.3657407407407407E-2</v>
      </c>
      <c r="C283">
        <v>304</v>
      </c>
      <c r="D283" t="s">
        <v>307</v>
      </c>
      <c r="E283" t="s">
        <v>604</v>
      </c>
      <c r="F283" t="s">
        <v>13</v>
      </c>
      <c r="G283" t="s">
        <v>609</v>
      </c>
      <c r="H283" t="s">
        <v>16</v>
      </c>
      <c r="I283" s="1">
        <v>3.3310185185185186E-2</v>
      </c>
      <c r="J283" s="6">
        <v>222</v>
      </c>
      <c r="K283" s="6">
        <v>54</v>
      </c>
      <c r="L283" s="6">
        <v>147</v>
      </c>
      <c r="M283" t="s">
        <v>595</v>
      </c>
      <c r="N283" t="s">
        <v>903</v>
      </c>
      <c r="O283" t="s">
        <v>1185</v>
      </c>
      <c r="P283" s="6">
        <f>501-J283</f>
        <v>279</v>
      </c>
    </row>
    <row r="284" spans="1:16" x14ac:dyDescent="0.3">
      <c r="A284" s="2">
        <v>280</v>
      </c>
      <c r="B284" s="1">
        <v>3.3738425925925929E-2</v>
      </c>
      <c r="C284">
        <v>152</v>
      </c>
      <c r="D284" t="s">
        <v>308</v>
      </c>
      <c r="E284" t="s">
        <v>604</v>
      </c>
      <c r="F284" t="s">
        <v>3</v>
      </c>
      <c r="G284" t="s">
        <v>610</v>
      </c>
      <c r="H284" t="s">
        <v>43</v>
      </c>
      <c r="I284" s="1">
        <v>3.3506944444444443E-2</v>
      </c>
      <c r="J284" s="6">
        <v>223</v>
      </c>
      <c r="K284" s="6">
        <v>66</v>
      </c>
      <c r="M284" t="s">
        <v>596</v>
      </c>
      <c r="N284" t="s">
        <v>743</v>
      </c>
      <c r="O284" t="s">
        <v>1184</v>
      </c>
      <c r="P284" s="6">
        <f>501-J284</f>
        <v>278</v>
      </c>
    </row>
    <row r="285" spans="1:16" x14ac:dyDescent="0.3">
      <c r="A285" s="2">
        <v>281</v>
      </c>
      <c r="B285" s="1">
        <v>3.3784722222222223E-2</v>
      </c>
      <c r="C285">
        <v>487</v>
      </c>
      <c r="D285" t="s">
        <v>309</v>
      </c>
      <c r="E285" t="s">
        <v>604</v>
      </c>
      <c r="F285" t="s">
        <v>25</v>
      </c>
      <c r="G285" t="s">
        <v>609</v>
      </c>
      <c r="H285" t="s">
        <v>612</v>
      </c>
      <c r="I285" s="1">
        <v>3.3483796296296296E-2</v>
      </c>
      <c r="J285" s="6">
        <v>224</v>
      </c>
      <c r="K285" s="6">
        <v>80</v>
      </c>
      <c r="L285" s="6">
        <v>148</v>
      </c>
      <c r="M285" t="s">
        <v>595</v>
      </c>
      <c r="N285" t="s">
        <v>1067</v>
      </c>
      <c r="O285" t="s">
        <v>1187</v>
      </c>
      <c r="P285" s="6">
        <f>501-J285</f>
        <v>277</v>
      </c>
    </row>
    <row r="286" spans="1:16" x14ac:dyDescent="0.3">
      <c r="A286" s="2">
        <v>282</v>
      </c>
      <c r="B286" s="1">
        <v>3.3784722222222223E-2</v>
      </c>
      <c r="C286">
        <v>13</v>
      </c>
      <c r="D286" t="s">
        <v>310</v>
      </c>
      <c r="E286" t="s">
        <v>603</v>
      </c>
      <c r="F286" t="s">
        <v>85</v>
      </c>
      <c r="G286" t="s">
        <v>610</v>
      </c>
      <c r="H286" t="s">
        <v>4</v>
      </c>
      <c r="I286" s="1">
        <v>3.3506944444444443E-2</v>
      </c>
      <c r="J286" s="6">
        <v>58</v>
      </c>
      <c r="K286" s="6">
        <v>27</v>
      </c>
      <c r="M286" t="s">
        <v>595</v>
      </c>
      <c r="N286" t="s">
        <v>658</v>
      </c>
      <c r="O286" t="s">
        <v>1176</v>
      </c>
      <c r="P286" s="6">
        <f>501-J286</f>
        <v>443</v>
      </c>
    </row>
    <row r="287" spans="1:16" x14ac:dyDescent="0.3">
      <c r="A287" s="2">
        <v>283</v>
      </c>
      <c r="B287" s="1">
        <v>3.3784722222222223E-2</v>
      </c>
      <c r="C287">
        <v>506</v>
      </c>
      <c r="D287" t="s">
        <v>311</v>
      </c>
      <c r="E287" t="s">
        <v>604</v>
      </c>
      <c r="F287" t="s">
        <v>3</v>
      </c>
      <c r="G287" t="s">
        <v>610</v>
      </c>
      <c r="H287" t="s">
        <v>612</v>
      </c>
      <c r="I287" s="1">
        <v>3.366898148148148E-2</v>
      </c>
      <c r="J287" s="6">
        <v>225</v>
      </c>
      <c r="K287" s="6">
        <v>67</v>
      </c>
      <c r="M287" t="s">
        <v>596</v>
      </c>
      <c r="N287" t="s">
        <v>1068</v>
      </c>
      <c r="O287" t="s">
        <v>1184</v>
      </c>
      <c r="P287" s="6">
        <f>501-J287</f>
        <v>276</v>
      </c>
    </row>
    <row r="288" spans="1:16" x14ac:dyDescent="0.3">
      <c r="A288" s="2">
        <v>284</v>
      </c>
      <c r="B288" s="1">
        <v>3.3819444444444444E-2</v>
      </c>
      <c r="C288">
        <v>182</v>
      </c>
      <c r="D288" t="s">
        <v>312</v>
      </c>
      <c r="E288" t="s">
        <v>603</v>
      </c>
      <c r="F288" t="s">
        <v>107</v>
      </c>
      <c r="G288" t="s">
        <v>609</v>
      </c>
      <c r="H288" t="s">
        <v>35</v>
      </c>
      <c r="I288" s="1">
        <v>3.3599537037037039E-2</v>
      </c>
      <c r="J288" s="6">
        <v>59</v>
      </c>
      <c r="K288" s="6">
        <v>20</v>
      </c>
      <c r="L288" s="6">
        <v>30</v>
      </c>
      <c r="M288" t="s">
        <v>594</v>
      </c>
      <c r="N288" t="s">
        <v>787</v>
      </c>
      <c r="O288" t="s">
        <v>1179</v>
      </c>
      <c r="P288" s="6">
        <f>501-J288</f>
        <v>442</v>
      </c>
    </row>
    <row r="289" spans="1:16" x14ac:dyDescent="0.3">
      <c r="A289" s="2">
        <v>285</v>
      </c>
      <c r="B289" s="1">
        <v>3.3831018518518517E-2</v>
      </c>
      <c r="C289">
        <v>116</v>
      </c>
      <c r="D289" t="s">
        <v>313</v>
      </c>
      <c r="E289" t="s">
        <v>603</v>
      </c>
      <c r="F289" t="s">
        <v>107</v>
      </c>
      <c r="G289" t="s">
        <v>609</v>
      </c>
      <c r="H289" t="s">
        <v>43</v>
      </c>
      <c r="I289" s="1">
        <v>3.3564814814814818E-2</v>
      </c>
      <c r="J289" s="6">
        <v>60</v>
      </c>
      <c r="K289" s="6">
        <v>21</v>
      </c>
      <c r="L289" s="6">
        <v>31</v>
      </c>
      <c r="M289" t="s">
        <v>594</v>
      </c>
      <c r="N289" t="s">
        <v>744</v>
      </c>
      <c r="O289" t="s">
        <v>1179</v>
      </c>
      <c r="P289" s="6">
        <f>501-J289</f>
        <v>441</v>
      </c>
    </row>
    <row r="290" spans="1:16" x14ac:dyDescent="0.3">
      <c r="A290" s="2">
        <v>286</v>
      </c>
      <c r="B290" s="1">
        <v>3.3831018518518517E-2</v>
      </c>
      <c r="C290">
        <v>193</v>
      </c>
      <c r="D290" t="s">
        <v>314</v>
      </c>
      <c r="E290" t="s">
        <v>604</v>
      </c>
      <c r="F290" t="s">
        <v>13</v>
      </c>
      <c r="G290" t="s">
        <v>609</v>
      </c>
      <c r="H290" t="s">
        <v>35</v>
      </c>
      <c r="I290" s="1">
        <v>3.3657407407407407E-2</v>
      </c>
      <c r="J290" s="6">
        <v>226</v>
      </c>
      <c r="K290" s="6">
        <v>55</v>
      </c>
      <c r="L290" s="6">
        <v>149</v>
      </c>
      <c r="M290" t="s">
        <v>595</v>
      </c>
      <c r="N290" t="s">
        <v>788</v>
      </c>
      <c r="O290" t="s">
        <v>1188</v>
      </c>
      <c r="P290" s="6">
        <f>501-J290</f>
        <v>275</v>
      </c>
    </row>
    <row r="291" spans="1:16" x14ac:dyDescent="0.3">
      <c r="A291" s="2">
        <v>287</v>
      </c>
      <c r="B291" s="1">
        <v>3.3854166666666664E-2</v>
      </c>
      <c r="C291">
        <v>529</v>
      </c>
      <c r="D291" t="s">
        <v>315</v>
      </c>
      <c r="E291" t="s">
        <v>604</v>
      </c>
      <c r="F291" t="s">
        <v>25</v>
      </c>
      <c r="G291" t="s">
        <v>609</v>
      </c>
      <c r="H291" t="s">
        <v>8</v>
      </c>
      <c r="I291" s="1">
        <v>3.3622685185185186E-2</v>
      </c>
      <c r="J291" s="6">
        <v>227</v>
      </c>
      <c r="K291" s="6">
        <v>81</v>
      </c>
      <c r="L291" s="6">
        <v>150</v>
      </c>
      <c r="M291" t="s">
        <v>596</v>
      </c>
      <c r="N291" t="s">
        <v>1108</v>
      </c>
      <c r="O291" t="s">
        <v>1186</v>
      </c>
      <c r="P291" s="6">
        <f>501-J291</f>
        <v>274</v>
      </c>
    </row>
    <row r="292" spans="1:16" x14ac:dyDescent="0.3">
      <c r="A292" s="2">
        <v>288</v>
      </c>
      <c r="B292" s="1">
        <v>3.3900462962962966E-2</v>
      </c>
      <c r="C292">
        <v>559</v>
      </c>
      <c r="D292" t="s">
        <v>316</v>
      </c>
      <c r="E292" t="s">
        <v>603</v>
      </c>
      <c r="F292" t="s">
        <v>107</v>
      </c>
      <c r="G292" t="s">
        <v>609</v>
      </c>
      <c r="H292" t="s">
        <v>64</v>
      </c>
      <c r="I292" s="1">
        <v>3.3738425925925929E-2</v>
      </c>
      <c r="J292" s="6">
        <v>61</v>
      </c>
      <c r="K292" s="6">
        <v>22</v>
      </c>
      <c r="L292" s="6">
        <v>32</v>
      </c>
      <c r="M292" t="s">
        <v>594</v>
      </c>
      <c r="N292" t="s">
        <v>1131</v>
      </c>
      <c r="O292" t="s">
        <v>1179</v>
      </c>
      <c r="P292" s="6">
        <f>501-J292</f>
        <v>440</v>
      </c>
    </row>
    <row r="293" spans="1:16" x14ac:dyDescent="0.3">
      <c r="A293" s="2">
        <v>289</v>
      </c>
      <c r="B293" s="1">
        <v>3.3912037037037039E-2</v>
      </c>
      <c r="C293">
        <v>228</v>
      </c>
      <c r="D293" t="s">
        <v>317</v>
      </c>
      <c r="E293" t="s">
        <v>604</v>
      </c>
      <c r="F293" t="s">
        <v>13</v>
      </c>
      <c r="G293" t="s">
        <v>609</v>
      </c>
      <c r="H293" t="s">
        <v>59</v>
      </c>
      <c r="I293" s="1">
        <v>3.366898148148148E-2</v>
      </c>
      <c r="J293" s="6">
        <v>228</v>
      </c>
      <c r="K293" s="6">
        <v>56</v>
      </c>
      <c r="L293" s="6">
        <v>151</v>
      </c>
      <c r="M293" t="s">
        <v>595</v>
      </c>
      <c r="N293" t="s">
        <v>837</v>
      </c>
      <c r="O293" t="s">
        <v>1187</v>
      </c>
      <c r="P293" s="6">
        <f>501-J293</f>
        <v>273</v>
      </c>
    </row>
    <row r="294" spans="1:16" x14ac:dyDescent="0.3">
      <c r="A294" s="2">
        <v>290</v>
      </c>
      <c r="B294" s="1">
        <v>3.3958333333333333E-2</v>
      </c>
      <c r="C294">
        <v>447</v>
      </c>
      <c r="D294" t="s">
        <v>318</v>
      </c>
      <c r="E294" t="s">
        <v>604</v>
      </c>
      <c r="F294" t="s">
        <v>3</v>
      </c>
      <c r="G294" t="s">
        <v>610</v>
      </c>
      <c r="H294" t="s">
        <v>319</v>
      </c>
      <c r="I294" s="1">
        <v>3.3611111111111112E-2</v>
      </c>
      <c r="J294" s="6">
        <v>229</v>
      </c>
      <c r="K294" s="6">
        <v>68</v>
      </c>
      <c r="M294" t="s">
        <v>596</v>
      </c>
      <c r="N294" t="s">
        <v>1023</v>
      </c>
      <c r="O294" t="s">
        <v>1184</v>
      </c>
      <c r="P294" s="6">
        <f>501-J294</f>
        <v>272</v>
      </c>
    </row>
    <row r="295" spans="1:16" x14ac:dyDescent="0.3">
      <c r="A295" s="2">
        <v>291</v>
      </c>
      <c r="B295" s="1">
        <v>3.4004629629629628E-2</v>
      </c>
      <c r="C295">
        <v>234</v>
      </c>
      <c r="D295" t="s">
        <v>320</v>
      </c>
      <c r="E295" t="s">
        <v>603</v>
      </c>
      <c r="F295" t="s">
        <v>85</v>
      </c>
      <c r="G295" t="s">
        <v>610</v>
      </c>
      <c r="H295" t="s">
        <v>59</v>
      </c>
      <c r="I295" s="1">
        <v>3.380787037037037E-2</v>
      </c>
      <c r="J295" s="6">
        <v>62</v>
      </c>
      <c r="K295" s="6">
        <v>28</v>
      </c>
      <c r="M295" t="s">
        <v>595</v>
      </c>
      <c r="N295" t="s">
        <v>838</v>
      </c>
      <c r="O295" t="s">
        <v>1176</v>
      </c>
      <c r="P295" s="6">
        <f>501-J295</f>
        <v>439</v>
      </c>
    </row>
    <row r="296" spans="1:16" x14ac:dyDescent="0.3">
      <c r="A296" s="2">
        <v>292</v>
      </c>
      <c r="B296" s="1">
        <v>3.4074074074074076E-2</v>
      </c>
      <c r="C296">
        <v>383</v>
      </c>
      <c r="D296" t="s">
        <v>321</v>
      </c>
      <c r="E296" t="s">
        <v>604</v>
      </c>
      <c r="F296" t="s">
        <v>3</v>
      </c>
      <c r="G296" t="s">
        <v>610</v>
      </c>
      <c r="H296" t="s">
        <v>322</v>
      </c>
      <c r="I296" s="1">
        <v>3.3738425925925929E-2</v>
      </c>
      <c r="J296" s="6">
        <v>230</v>
      </c>
      <c r="K296" s="6">
        <v>69</v>
      </c>
      <c r="M296" t="s">
        <v>596</v>
      </c>
      <c r="N296" t="s">
        <v>973</v>
      </c>
      <c r="O296" t="s">
        <v>1184</v>
      </c>
      <c r="P296" s="6">
        <f>501-J296</f>
        <v>271</v>
      </c>
    </row>
    <row r="297" spans="1:16" x14ac:dyDescent="0.3">
      <c r="A297" s="2">
        <v>293</v>
      </c>
      <c r="B297" s="1">
        <v>3.4155092592592591E-2</v>
      </c>
      <c r="C297">
        <v>2</v>
      </c>
      <c r="D297" t="s">
        <v>323</v>
      </c>
      <c r="E297" t="s">
        <v>604</v>
      </c>
      <c r="F297" t="s">
        <v>13</v>
      </c>
      <c r="G297" t="s">
        <v>609</v>
      </c>
      <c r="H297" t="s">
        <v>611</v>
      </c>
      <c r="I297" s="1">
        <v>3.3923611111111113E-2</v>
      </c>
      <c r="J297" s="6">
        <v>231</v>
      </c>
      <c r="K297" s="6">
        <v>57</v>
      </c>
      <c r="L297" s="6">
        <v>152</v>
      </c>
      <c r="M297" t="s">
        <v>595</v>
      </c>
      <c r="N297" t="s">
        <v>626</v>
      </c>
      <c r="O297" t="s">
        <v>1188</v>
      </c>
      <c r="P297" s="6">
        <f>501-J297</f>
        <v>270</v>
      </c>
    </row>
    <row r="298" spans="1:16" x14ac:dyDescent="0.3">
      <c r="A298" s="2">
        <v>294</v>
      </c>
      <c r="B298" s="1">
        <v>3.425925925925926E-2</v>
      </c>
      <c r="C298">
        <v>537</v>
      </c>
      <c r="D298" t="s">
        <v>324</v>
      </c>
      <c r="E298" t="s">
        <v>604</v>
      </c>
      <c r="F298" t="s">
        <v>3</v>
      </c>
      <c r="G298" t="s">
        <v>610</v>
      </c>
      <c r="H298" t="s">
        <v>8</v>
      </c>
      <c r="I298" s="1">
        <v>3.3981481481481481E-2</v>
      </c>
      <c r="J298" s="6">
        <v>232</v>
      </c>
      <c r="K298" s="6">
        <v>70</v>
      </c>
      <c r="M298" t="s">
        <v>596</v>
      </c>
      <c r="N298" t="s">
        <v>1109</v>
      </c>
      <c r="O298" t="s">
        <v>1184</v>
      </c>
      <c r="P298" s="6">
        <f>501-J298</f>
        <v>269</v>
      </c>
    </row>
    <row r="299" spans="1:16" x14ac:dyDescent="0.3">
      <c r="A299" s="2">
        <v>295</v>
      </c>
      <c r="B299" s="1">
        <v>3.4421296296296297E-2</v>
      </c>
      <c r="C299">
        <v>195</v>
      </c>
      <c r="D299" t="s">
        <v>325</v>
      </c>
      <c r="E299" t="s">
        <v>604</v>
      </c>
      <c r="F299" t="s">
        <v>213</v>
      </c>
      <c r="G299" t="s">
        <v>609</v>
      </c>
      <c r="H299" t="s">
        <v>35</v>
      </c>
      <c r="I299" s="1">
        <v>3.4131944444444444E-2</v>
      </c>
      <c r="J299" s="6">
        <v>233</v>
      </c>
      <c r="K299" s="6">
        <v>2</v>
      </c>
      <c r="L299" s="6">
        <v>153</v>
      </c>
      <c r="M299" t="s">
        <v>593</v>
      </c>
      <c r="N299" t="s">
        <v>789</v>
      </c>
      <c r="O299" t="s">
        <v>1190</v>
      </c>
      <c r="P299" s="6">
        <f>501-J299</f>
        <v>268</v>
      </c>
    </row>
    <row r="300" spans="1:16" x14ac:dyDescent="0.3">
      <c r="A300" s="2">
        <v>296</v>
      </c>
      <c r="B300" s="1">
        <v>3.4467592592592591E-2</v>
      </c>
      <c r="C300">
        <v>6</v>
      </c>
      <c r="D300" t="s">
        <v>326</v>
      </c>
      <c r="E300" t="s">
        <v>603</v>
      </c>
      <c r="F300" t="s">
        <v>107</v>
      </c>
      <c r="G300" t="s">
        <v>609</v>
      </c>
      <c r="H300" t="s">
        <v>611</v>
      </c>
      <c r="I300" s="1">
        <v>3.4155092592592591E-2</v>
      </c>
      <c r="J300" s="6">
        <v>63</v>
      </c>
      <c r="K300" s="6">
        <v>23</v>
      </c>
      <c r="L300" s="6">
        <v>33</v>
      </c>
      <c r="M300" t="s">
        <v>595</v>
      </c>
      <c r="N300" t="s">
        <v>627</v>
      </c>
      <c r="O300" t="s">
        <v>1177</v>
      </c>
      <c r="P300" s="6">
        <f>501-J300</f>
        <v>438</v>
      </c>
    </row>
    <row r="301" spans="1:16" x14ac:dyDescent="0.3">
      <c r="A301" s="2">
        <v>297</v>
      </c>
      <c r="B301" s="1">
        <v>3.4479166666666665E-2</v>
      </c>
      <c r="C301">
        <v>579</v>
      </c>
      <c r="D301" t="s">
        <v>327</v>
      </c>
      <c r="E301" t="s">
        <v>603</v>
      </c>
      <c r="F301" t="s">
        <v>39</v>
      </c>
      <c r="G301" t="s">
        <v>610</v>
      </c>
      <c r="H301" t="s">
        <v>46</v>
      </c>
      <c r="I301" s="1">
        <v>3.4270833333333334E-2</v>
      </c>
      <c r="J301" s="6">
        <v>64</v>
      </c>
      <c r="K301" s="6">
        <v>3</v>
      </c>
      <c r="M301" t="s">
        <v>596</v>
      </c>
      <c r="N301" t="s">
        <v>1150</v>
      </c>
      <c r="O301" t="s">
        <v>39</v>
      </c>
      <c r="P301" s="6">
        <f>501-J301</f>
        <v>437</v>
      </c>
    </row>
    <row r="302" spans="1:16" x14ac:dyDescent="0.3">
      <c r="A302" s="2">
        <v>298</v>
      </c>
      <c r="B302" s="1">
        <v>3.4479166666666665E-2</v>
      </c>
      <c r="C302">
        <v>334</v>
      </c>
      <c r="D302" t="s">
        <v>328</v>
      </c>
      <c r="E302" t="s">
        <v>603</v>
      </c>
      <c r="F302" t="s">
        <v>107</v>
      </c>
      <c r="G302" t="s">
        <v>609</v>
      </c>
      <c r="H302" t="s">
        <v>51</v>
      </c>
      <c r="I302" s="1">
        <v>3.4282407407407407E-2</v>
      </c>
      <c r="J302" s="6">
        <v>65</v>
      </c>
      <c r="K302" s="6">
        <v>24</v>
      </c>
      <c r="L302" s="6">
        <v>34</v>
      </c>
      <c r="M302" t="s">
        <v>595</v>
      </c>
      <c r="N302" t="s">
        <v>926</v>
      </c>
      <c r="O302" t="s">
        <v>1179</v>
      </c>
      <c r="P302" s="6">
        <f>501-J302</f>
        <v>436</v>
      </c>
    </row>
    <row r="303" spans="1:16" x14ac:dyDescent="0.3">
      <c r="A303" s="2">
        <v>299</v>
      </c>
      <c r="B303" s="1">
        <v>3.4502314814814812E-2</v>
      </c>
      <c r="C303">
        <v>422</v>
      </c>
      <c r="D303" t="s">
        <v>329</v>
      </c>
      <c r="E303" t="s">
        <v>603</v>
      </c>
      <c r="F303" t="s">
        <v>85</v>
      </c>
      <c r="G303" t="s">
        <v>610</v>
      </c>
      <c r="H303" t="s">
        <v>75</v>
      </c>
      <c r="I303" s="1">
        <v>3.4189814814814812E-2</v>
      </c>
      <c r="J303" s="6">
        <v>66</v>
      </c>
      <c r="K303" s="6">
        <v>29</v>
      </c>
      <c r="M303" t="s">
        <v>595</v>
      </c>
      <c r="N303" t="s">
        <v>992</v>
      </c>
      <c r="O303" t="s">
        <v>1176</v>
      </c>
      <c r="P303" s="6">
        <f>501-J303</f>
        <v>435</v>
      </c>
    </row>
    <row r="304" spans="1:16" x14ac:dyDescent="0.3">
      <c r="A304" s="2">
        <v>300</v>
      </c>
      <c r="B304" s="1">
        <v>3.457175925925926E-2</v>
      </c>
      <c r="C304">
        <v>285</v>
      </c>
      <c r="D304" t="s">
        <v>330</v>
      </c>
      <c r="E304" t="s">
        <v>604</v>
      </c>
      <c r="F304" t="s">
        <v>3</v>
      </c>
      <c r="G304" t="s">
        <v>610</v>
      </c>
      <c r="H304" t="s">
        <v>6</v>
      </c>
      <c r="I304" s="1">
        <v>3.4282407407407407E-2</v>
      </c>
      <c r="J304" s="6">
        <v>234</v>
      </c>
      <c r="K304" s="6">
        <v>71</v>
      </c>
      <c r="M304" t="s">
        <v>597</v>
      </c>
      <c r="N304" t="s">
        <v>859</v>
      </c>
      <c r="O304" t="s">
        <v>1184</v>
      </c>
      <c r="P304" s="6">
        <f>501-J304</f>
        <v>267</v>
      </c>
    </row>
    <row r="305" spans="1:16" x14ac:dyDescent="0.3">
      <c r="A305" s="2">
        <v>301</v>
      </c>
      <c r="B305" s="1">
        <v>3.4594907407407408E-2</v>
      </c>
      <c r="C305">
        <v>455</v>
      </c>
      <c r="D305" t="s">
        <v>331</v>
      </c>
      <c r="E305" t="s">
        <v>603</v>
      </c>
      <c r="F305" t="s">
        <v>241</v>
      </c>
      <c r="G305" t="s">
        <v>609</v>
      </c>
      <c r="H305" t="s">
        <v>67</v>
      </c>
      <c r="I305" s="1">
        <v>3.4317129629629628E-2</v>
      </c>
      <c r="J305" s="6">
        <v>67</v>
      </c>
      <c r="K305" s="6">
        <v>10</v>
      </c>
      <c r="L305" s="6">
        <v>35</v>
      </c>
      <c r="M305" t="s">
        <v>594</v>
      </c>
      <c r="N305" t="s">
        <v>1050</v>
      </c>
      <c r="O305" t="s">
        <v>1181</v>
      </c>
      <c r="P305" s="6">
        <f>501-J305</f>
        <v>434</v>
      </c>
    </row>
    <row r="306" spans="1:16" x14ac:dyDescent="0.3">
      <c r="A306" s="2">
        <v>302</v>
      </c>
      <c r="B306" s="1">
        <v>3.4606481481481481E-2</v>
      </c>
      <c r="C306">
        <v>68</v>
      </c>
      <c r="D306" t="s">
        <v>332</v>
      </c>
      <c r="E306" t="s">
        <v>604</v>
      </c>
      <c r="F306" t="s">
        <v>89</v>
      </c>
      <c r="G306" t="s">
        <v>609</v>
      </c>
      <c r="H306" t="s">
        <v>21</v>
      </c>
      <c r="I306" s="1">
        <v>3.439814814814815E-2</v>
      </c>
      <c r="J306" s="6">
        <v>235</v>
      </c>
      <c r="K306" s="6">
        <v>14</v>
      </c>
      <c r="L306" s="6">
        <v>154</v>
      </c>
      <c r="M306" t="s">
        <v>594</v>
      </c>
      <c r="N306" t="s">
        <v>683</v>
      </c>
      <c r="O306" t="s">
        <v>1191</v>
      </c>
      <c r="P306" s="6">
        <f>501-J306</f>
        <v>266</v>
      </c>
    </row>
    <row r="307" spans="1:16" x14ac:dyDescent="0.3">
      <c r="A307" s="2">
        <v>303</v>
      </c>
      <c r="B307" s="1">
        <v>3.4664351851851849E-2</v>
      </c>
      <c r="C307">
        <v>319</v>
      </c>
      <c r="D307" t="s">
        <v>333</v>
      </c>
      <c r="E307" t="s">
        <v>603</v>
      </c>
      <c r="F307" t="s">
        <v>241</v>
      </c>
      <c r="G307" t="s">
        <v>609</v>
      </c>
      <c r="H307" t="s">
        <v>51</v>
      </c>
      <c r="I307" s="1">
        <v>3.4456018518518518E-2</v>
      </c>
      <c r="J307" s="6">
        <v>68</v>
      </c>
      <c r="K307" s="6">
        <v>11</v>
      </c>
      <c r="L307" s="6">
        <v>36</v>
      </c>
      <c r="M307" t="s">
        <v>594</v>
      </c>
      <c r="N307" t="s">
        <v>927</v>
      </c>
      <c r="O307" t="s">
        <v>1181</v>
      </c>
      <c r="P307" s="6">
        <f>501-J307</f>
        <v>433</v>
      </c>
    </row>
    <row r="308" spans="1:16" x14ac:dyDescent="0.3">
      <c r="A308" s="2">
        <v>304</v>
      </c>
      <c r="B308" s="1">
        <v>3.471064814814815E-2</v>
      </c>
      <c r="C308">
        <v>178</v>
      </c>
      <c r="D308" t="s">
        <v>334</v>
      </c>
      <c r="E308" t="s">
        <v>603</v>
      </c>
      <c r="F308" t="s">
        <v>39</v>
      </c>
      <c r="G308" t="s">
        <v>610</v>
      </c>
      <c r="H308" t="s">
        <v>35</v>
      </c>
      <c r="I308" s="1">
        <v>3.4502314814814812E-2</v>
      </c>
      <c r="J308" s="6">
        <v>69</v>
      </c>
      <c r="K308" s="6">
        <v>4</v>
      </c>
      <c r="M308" t="s">
        <v>596</v>
      </c>
      <c r="N308" t="s">
        <v>790</v>
      </c>
      <c r="O308" t="s">
        <v>39</v>
      </c>
      <c r="P308" s="6">
        <f>501-J308</f>
        <v>432</v>
      </c>
    </row>
    <row r="309" spans="1:16" x14ac:dyDescent="0.3">
      <c r="A309" s="2">
        <v>305</v>
      </c>
      <c r="B309" s="1">
        <v>3.4884259259259261E-2</v>
      </c>
      <c r="C309">
        <v>17</v>
      </c>
      <c r="D309" t="s">
        <v>335</v>
      </c>
      <c r="E309" t="s">
        <v>603</v>
      </c>
      <c r="F309" t="s">
        <v>107</v>
      </c>
      <c r="G309" t="s">
        <v>609</v>
      </c>
      <c r="H309" t="s">
        <v>4</v>
      </c>
      <c r="I309" s="1">
        <v>3.4606481481481481E-2</v>
      </c>
      <c r="J309" s="6">
        <v>70</v>
      </c>
      <c r="K309" s="6">
        <v>25</v>
      </c>
      <c r="L309" s="6">
        <v>37</v>
      </c>
      <c r="M309" t="s">
        <v>595</v>
      </c>
      <c r="N309" t="s">
        <v>659</v>
      </c>
      <c r="O309" t="s">
        <v>1177</v>
      </c>
      <c r="P309" s="6">
        <f>501-J309</f>
        <v>431</v>
      </c>
    </row>
    <row r="310" spans="1:16" x14ac:dyDescent="0.3">
      <c r="A310" s="2">
        <v>306</v>
      </c>
      <c r="B310" s="1">
        <v>3.4918981481481481E-2</v>
      </c>
      <c r="C310">
        <v>123</v>
      </c>
      <c r="D310" t="s">
        <v>336</v>
      </c>
      <c r="E310" t="s">
        <v>603</v>
      </c>
      <c r="F310" t="s">
        <v>241</v>
      </c>
      <c r="G310" t="s">
        <v>609</v>
      </c>
      <c r="H310" t="s">
        <v>43</v>
      </c>
      <c r="I310" s="1">
        <v>3.4560185185185187E-2</v>
      </c>
      <c r="J310" s="6">
        <v>71</v>
      </c>
      <c r="K310" s="6">
        <v>12</v>
      </c>
      <c r="L310" s="6">
        <v>38</v>
      </c>
      <c r="M310" t="s">
        <v>594</v>
      </c>
      <c r="N310" t="s">
        <v>745</v>
      </c>
      <c r="O310" t="s">
        <v>1181</v>
      </c>
      <c r="P310" s="6">
        <f>501-J310</f>
        <v>430</v>
      </c>
    </row>
    <row r="311" spans="1:16" x14ac:dyDescent="0.3">
      <c r="A311" s="2">
        <v>307</v>
      </c>
      <c r="B311" s="1">
        <v>3.4965277777777776E-2</v>
      </c>
      <c r="C311">
        <v>439</v>
      </c>
      <c r="D311" t="s">
        <v>337</v>
      </c>
      <c r="E311" t="s">
        <v>603</v>
      </c>
      <c r="F311" t="s">
        <v>85</v>
      </c>
      <c r="G311" t="s">
        <v>610</v>
      </c>
      <c r="H311" t="s">
        <v>71</v>
      </c>
      <c r="I311" s="1">
        <v>3.4629629629629628E-2</v>
      </c>
      <c r="J311" s="6">
        <v>72</v>
      </c>
      <c r="K311" s="6">
        <v>30</v>
      </c>
      <c r="M311" t="s">
        <v>596</v>
      </c>
      <c r="N311" t="s">
        <v>1017</v>
      </c>
      <c r="O311" t="s">
        <v>1176</v>
      </c>
      <c r="P311" s="6">
        <f>501-J311</f>
        <v>429</v>
      </c>
    </row>
    <row r="312" spans="1:16" x14ac:dyDescent="0.3">
      <c r="A312" s="2">
        <v>308</v>
      </c>
      <c r="B312" s="1">
        <v>3.502314814814815E-2</v>
      </c>
      <c r="C312">
        <v>450</v>
      </c>
      <c r="D312" t="s">
        <v>338</v>
      </c>
      <c r="E312" t="s">
        <v>603</v>
      </c>
      <c r="F312" t="s">
        <v>85</v>
      </c>
      <c r="G312" t="s">
        <v>610</v>
      </c>
      <c r="H312" t="s">
        <v>319</v>
      </c>
      <c r="I312" s="1">
        <v>3.4675925925925923E-2</v>
      </c>
      <c r="J312" s="6">
        <v>73</v>
      </c>
      <c r="K312" s="6">
        <v>31</v>
      </c>
      <c r="M312" t="s">
        <v>596</v>
      </c>
      <c r="N312" t="s">
        <v>1024</v>
      </c>
      <c r="O312" t="s">
        <v>1176</v>
      </c>
      <c r="P312" s="6">
        <f>501-J312</f>
        <v>428</v>
      </c>
    </row>
    <row r="313" spans="1:16" x14ac:dyDescent="0.3">
      <c r="A313" s="2">
        <v>309</v>
      </c>
      <c r="B313" s="1">
        <v>3.5034722222222224E-2</v>
      </c>
      <c r="C313">
        <v>533</v>
      </c>
      <c r="D313" t="s">
        <v>339</v>
      </c>
      <c r="E313" t="s">
        <v>603</v>
      </c>
      <c r="F313" t="s">
        <v>85</v>
      </c>
      <c r="G313" t="s">
        <v>610</v>
      </c>
      <c r="H313" t="s">
        <v>8</v>
      </c>
      <c r="I313" s="1">
        <v>3.4733796296296297E-2</v>
      </c>
      <c r="J313" s="6">
        <v>74</v>
      </c>
      <c r="K313" s="6">
        <v>32</v>
      </c>
      <c r="M313" t="s">
        <v>595</v>
      </c>
      <c r="N313" t="s">
        <v>1110</v>
      </c>
      <c r="O313" t="s">
        <v>1176</v>
      </c>
      <c r="P313" s="6">
        <f>501-J313</f>
        <v>427</v>
      </c>
    </row>
    <row r="314" spans="1:16" x14ac:dyDescent="0.3">
      <c r="A314" s="2">
        <v>310</v>
      </c>
      <c r="B314" s="1">
        <v>3.5057870370370371E-2</v>
      </c>
      <c r="C314">
        <v>594</v>
      </c>
      <c r="D314" t="s">
        <v>340</v>
      </c>
      <c r="E314" t="s">
        <v>604</v>
      </c>
      <c r="F314" t="s">
        <v>3</v>
      </c>
      <c r="G314" t="s">
        <v>610</v>
      </c>
      <c r="H314" t="s">
        <v>19</v>
      </c>
      <c r="I314" s="4">
        <f>B314</f>
        <v>3.5057870370370371E-2</v>
      </c>
      <c r="J314" s="6">
        <v>236</v>
      </c>
      <c r="K314" s="6">
        <v>72</v>
      </c>
      <c r="M314" t="s">
        <v>597</v>
      </c>
      <c r="N314" t="s">
        <v>1162</v>
      </c>
      <c r="O314" t="s">
        <v>1184</v>
      </c>
      <c r="P314" s="6">
        <f>501-J314</f>
        <v>265</v>
      </c>
    </row>
    <row r="315" spans="1:16" x14ac:dyDescent="0.3">
      <c r="A315" s="2">
        <v>311</v>
      </c>
      <c r="B315" s="1">
        <v>3.5081018518518518E-2</v>
      </c>
      <c r="C315">
        <v>76</v>
      </c>
      <c r="D315" t="s">
        <v>341</v>
      </c>
      <c r="E315" t="s">
        <v>603</v>
      </c>
      <c r="F315" t="s">
        <v>107</v>
      </c>
      <c r="G315" t="s">
        <v>609</v>
      </c>
      <c r="H315" t="s">
        <v>149</v>
      </c>
      <c r="I315" s="1">
        <v>3.4837962962962966E-2</v>
      </c>
      <c r="J315" s="6">
        <v>75</v>
      </c>
      <c r="K315" s="6">
        <v>26</v>
      </c>
      <c r="L315" s="6">
        <v>39</v>
      </c>
      <c r="M315" t="s">
        <v>595</v>
      </c>
      <c r="N315" t="s">
        <v>699</v>
      </c>
      <c r="O315" t="s">
        <v>1177</v>
      </c>
      <c r="P315" s="6">
        <f>501-J315</f>
        <v>426</v>
      </c>
    </row>
    <row r="316" spans="1:16" x14ac:dyDescent="0.3">
      <c r="A316" s="2">
        <v>312</v>
      </c>
      <c r="B316" s="1">
        <v>3.5127314814814813E-2</v>
      </c>
      <c r="C316">
        <v>12</v>
      </c>
      <c r="D316" t="s">
        <v>342</v>
      </c>
      <c r="E316" t="s">
        <v>603</v>
      </c>
      <c r="F316" t="s">
        <v>107</v>
      </c>
      <c r="G316" t="s">
        <v>609</v>
      </c>
      <c r="H316" t="s">
        <v>4</v>
      </c>
      <c r="I316" s="1">
        <v>3.484953703703704E-2</v>
      </c>
      <c r="J316" s="6">
        <v>76</v>
      </c>
      <c r="K316" s="6">
        <v>27</v>
      </c>
      <c r="L316" s="6">
        <v>40</v>
      </c>
      <c r="M316" t="s">
        <v>595</v>
      </c>
      <c r="N316" t="s">
        <v>660</v>
      </c>
      <c r="O316" t="s">
        <v>1179</v>
      </c>
      <c r="P316" s="6">
        <f>501-J316</f>
        <v>425</v>
      </c>
    </row>
    <row r="317" spans="1:16" x14ac:dyDescent="0.3">
      <c r="A317" s="2">
        <v>313</v>
      </c>
      <c r="B317" s="1">
        <v>3.5138888888888886E-2</v>
      </c>
      <c r="C317">
        <v>245</v>
      </c>
      <c r="D317" t="s">
        <v>343</v>
      </c>
      <c r="E317" t="s">
        <v>603</v>
      </c>
      <c r="F317" t="s">
        <v>39</v>
      </c>
      <c r="G317" t="s">
        <v>610</v>
      </c>
      <c r="H317" t="s">
        <v>6</v>
      </c>
      <c r="I317" s="1">
        <v>3.4780092592592592E-2</v>
      </c>
      <c r="J317" s="6">
        <v>77</v>
      </c>
      <c r="K317" s="6">
        <v>5</v>
      </c>
      <c r="M317" t="s">
        <v>596</v>
      </c>
      <c r="N317" t="s">
        <v>860</v>
      </c>
      <c r="O317" t="s">
        <v>39</v>
      </c>
      <c r="P317" s="6">
        <f>501-J317</f>
        <v>424</v>
      </c>
    </row>
    <row r="318" spans="1:16" x14ac:dyDescent="0.3">
      <c r="A318" s="2">
        <v>314</v>
      </c>
      <c r="B318" s="1">
        <v>3.515046296296296E-2</v>
      </c>
      <c r="C318">
        <v>198</v>
      </c>
      <c r="D318" t="s">
        <v>344</v>
      </c>
      <c r="E318" t="s">
        <v>604</v>
      </c>
      <c r="F318" t="s">
        <v>89</v>
      </c>
      <c r="G318" t="s">
        <v>609</v>
      </c>
      <c r="H318" t="s">
        <v>35</v>
      </c>
      <c r="I318" s="1">
        <v>3.4930555555555555E-2</v>
      </c>
      <c r="J318" s="6">
        <v>237</v>
      </c>
      <c r="K318" s="6">
        <v>15</v>
      </c>
      <c r="L318" s="6">
        <v>155</v>
      </c>
      <c r="M318" t="s">
        <v>594</v>
      </c>
      <c r="N318" t="s">
        <v>791</v>
      </c>
      <c r="O318" t="s">
        <v>1191</v>
      </c>
      <c r="P318" s="6">
        <f>501-J318</f>
        <v>264</v>
      </c>
    </row>
    <row r="319" spans="1:16" x14ac:dyDescent="0.3">
      <c r="A319" s="2">
        <v>315</v>
      </c>
      <c r="B319" s="1">
        <v>3.516203703703704E-2</v>
      </c>
      <c r="C319">
        <v>70</v>
      </c>
      <c r="D319" t="s">
        <v>345</v>
      </c>
      <c r="E319" t="s">
        <v>604</v>
      </c>
      <c r="F319" t="s">
        <v>25</v>
      </c>
      <c r="G319" t="s">
        <v>609</v>
      </c>
      <c r="H319" t="s">
        <v>21</v>
      </c>
      <c r="I319" s="1">
        <v>3.4826388888888886E-2</v>
      </c>
      <c r="J319" s="6">
        <v>238</v>
      </c>
      <c r="K319" s="6">
        <v>82</v>
      </c>
      <c r="L319" s="6">
        <v>156</v>
      </c>
      <c r="M319" t="s">
        <v>596</v>
      </c>
      <c r="N319" t="s">
        <v>684</v>
      </c>
      <c r="O319" t="s">
        <v>1186</v>
      </c>
      <c r="P319" s="6">
        <f>501-J319</f>
        <v>263</v>
      </c>
    </row>
    <row r="320" spans="1:16" x14ac:dyDescent="0.3">
      <c r="A320" s="2">
        <v>316</v>
      </c>
      <c r="B320" s="1">
        <v>3.5254629629629629E-2</v>
      </c>
      <c r="C320">
        <v>524</v>
      </c>
      <c r="D320" t="s">
        <v>346</v>
      </c>
      <c r="E320" t="s">
        <v>604</v>
      </c>
      <c r="F320" t="s">
        <v>89</v>
      </c>
      <c r="G320" t="s">
        <v>609</v>
      </c>
      <c r="H320" t="s">
        <v>8</v>
      </c>
      <c r="I320" s="1">
        <v>3.4976851851851849E-2</v>
      </c>
      <c r="J320" s="6">
        <v>239</v>
      </c>
      <c r="K320" s="6">
        <v>16</v>
      </c>
      <c r="L320" s="6">
        <v>157</v>
      </c>
      <c r="M320" t="s">
        <v>594</v>
      </c>
      <c r="N320" t="s">
        <v>1111</v>
      </c>
      <c r="O320" t="s">
        <v>1191</v>
      </c>
      <c r="P320" s="6">
        <f>501-J320</f>
        <v>262</v>
      </c>
    </row>
    <row r="321" spans="1:16" x14ac:dyDescent="0.3">
      <c r="A321" s="2">
        <v>317</v>
      </c>
      <c r="B321" s="1">
        <v>3.5277777777777776E-2</v>
      </c>
      <c r="C321">
        <v>85</v>
      </c>
      <c r="D321" t="s">
        <v>347</v>
      </c>
      <c r="E321" t="s">
        <v>604</v>
      </c>
      <c r="F321" t="s">
        <v>3</v>
      </c>
      <c r="G321" t="s">
        <v>610</v>
      </c>
      <c r="H321" t="s">
        <v>149</v>
      </c>
      <c r="I321" s="1">
        <v>3.5011574074074077E-2</v>
      </c>
      <c r="J321" s="6">
        <v>240</v>
      </c>
      <c r="K321" s="6">
        <v>73</v>
      </c>
      <c r="M321" t="s">
        <v>597</v>
      </c>
      <c r="N321" t="s">
        <v>700</v>
      </c>
      <c r="O321" t="s">
        <v>1184</v>
      </c>
      <c r="P321" s="6">
        <f>501-J321</f>
        <v>261</v>
      </c>
    </row>
    <row r="322" spans="1:16" x14ac:dyDescent="0.3">
      <c r="A322" s="2">
        <v>318</v>
      </c>
      <c r="B322" s="1">
        <v>3.5312499999999997E-2</v>
      </c>
      <c r="C322">
        <v>391</v>
      </c>
      <c r="D322" t="s">
        <v>348</v>
      </c>
      <c r="E322" t="s">
        <v>603</v>
      </c>
      <c r="F322" t="s">
        <v>241</v>
      </c>
      <c r="G322" t="s">
        <v>609</v>
      </c>
      <c r="H322" t="s">
        <v>75</v>
      </c>
      <c r="I322" s="1">
        <v>3.4976851851851849E-2</v>
      </c>
      <c r="J322" s="6">
        <v>78</v>
      </c>
      <c r="K322" s="6">
        <v>13</v>
      </c>
      <c r="L322" s="6">
        <v>41</v>
      </c>
      <c r="M322" t="s">
        <v>593</v>
      </c>
      <c r="N322" t="s">
        <v>993</v>
      </c>
      <c r="O322" t="s">
        <v>1178</v>
      </c>
      <c r="P322" s="6">
        <f>501-J322</f>
        <v>423</v>
      </c>
    </row>
    <row r="323" spans="1:16" x14ac:dyDescent="0.3">
      <c r="A323" s="2">
        <v>319</v>
      </c>
      <c r="B323" s="1">
        <v>3.5335648148148151E-2</v>
      </c>
      <c r="C323">
        <v>553</v>
      </c>
      <c r="D323" t="s">
        <v>349</v>
      </c>
      <c r="E323" t="s">
        <v>603</v>
      </c>
      <c r="F323" t="s">
        <v>39</v>
      </c>
      <c r="G323" t="s">
        <v>610</v>
      </c>
      <c r="H323" t="s">
        <v>64</v>
      </c>
      <c r="I323" s="1">
        <v>3.5092592592592592E-2</v>
      </c>
      <c r="J323" s="6">
        <v>79</v>
      </c>
      <c r="K323" s="6">
        <v>6</v>
      </c>
      <c r="M323" t="s">
        <v>596</v>
      </c>
      <c r="N323" t="s">
        <v>1132</v>
      </c>
      <c r="O323" t="s">
        <v>39</v>
      </c>
      <c r="P323" s="6">
        <f>501-J323</f>
        <v>422</v>
      </c>
    </row>
    <row r="324" spans="1:16" x14ac:dyDescent="0.3">
      <c r="A324" s="2">
        <v>320</v>
      </c>
      <c r="B324" s="1">
        <v>3.5497685185185188E-2</v>
      </c>
      <c r="C324">
        <v>269</v>
      </c>
      <c r="D324" t="s">
        <v>350</v>
      </c>
      <c r="E324" t="s">
        <v>604</v>
      </c>
      <c r="F324" t="s">
        <v>25</v>
      </c>
      <c r="G324" t="s">
        <v>609</v>
      </c>
      <c r="H324" t="s">
        <v>6</v>
      </c>
      <c r="I324" s="1">
        <v>3.515046296296296E-2</v>
      </c>
      <c r="J324" s="6">
        <v>241</v>
      </c>
      <c r="K324" s="6">
        <v>83</v>
      </c>
      <c r="L324" s="6">
        <v>158</v>
      </c>
      <c r="M324" t="s">
        <v>596</v>
      </c>
      <c r="N324" t="s">
        <v>861</v>
      </c>
      <c r="O324" t="s">
        <v>1186</v>
      </c>
      <c r="P324" s="6">
        <f>501-J324</f>
        <v>260</v>
      </c>
    </row>
    <row r="325" spans="1:16" x14ac:dyDescent="0.3">
      <c r="A325" s="2">
        <v>321</v>
      </c>
      <c r="B325" s="1">
        <v>3.5520833333333335E-2</v>
      </c>
      <c r="C325">
        <v>448</v>
      </c>
      <c r="D325" t="s">
        <v>351</v>
      </c>
      <c r="E325" t="s">
        <v>603</v>
      </c>
      <c r="F325" t="s">
        <v>205</v>
      </c>
      <c r="G325" t="s">
        <v>609</v>
      </c>
      <c r="H325" t="s">
        <v>319</v>
      </c>
      <c r="I325" s="1">
        <v>3.5196759259259261E-2</v>
      </c>
      <c r="J325" s="6">
        <v>80</v>
      </c>
      <c r="K325" s="6">
        <v>2</v>
      </c>
      <c r="L325" s="6">
        <v>42</v>
      </c>
      <c r="M325" t="s">
        <v>592</v>
      </c>
      <c r="N325" t="s">
        <v>1025</v>
      </c>
      <c r="O325" t="s">
        <v>1182</v>
      </c>
      <c r="P325" s="6">
        <f>501-J325</f>
        <v>421</v>
      </c>
    </row>
    <row r="326" spans="1:16" x14ac:dyDescent="0.3">
      <c r="A326" s="2">
        <v>322</v>
      </c>
      <c r="B326" s="1">
        <v>3.5532407407407408E-2</v>
      </c>
      <c r="C326">
        <v>558</v>
      </c>
      <c r="D326" t="s">
        <v>352</v>
      </c>
      <c r="E326" t="s">
        <v>603</v>
      </c>
      <c r="F326" t="s">
        <v>241</v>
      </c>
      <c r="G326" t="s">
        <v>609</v>
      </c>
      <c r="H326" t="s">
        <v>64</v>
      </c>
      <c r="I326" s="1">
        <v>3.5231481481481482E-2</v>
      </c>
      <c r="J326" s="6">
        <v>81</v>
      </c>
      <c r="K326" s="6">
        <v>14</v>
      </c>
      <c r="L326" s="6">
        <v>43</v>
      </c>
      <c r="M326" t="s">
        <v>594</v>
      </c>
      <c r="N326" t="s">
        <v>1133</v>
      </c>
      <c r="O326" t="s">
        <v>1181</v>
      </c>
      <c r="P326" s="6">
        <f>501-J326</f>
        <v>420</v>
      </c>
    </row>
    <row r="327" spans="1:16" x14ac:dyDescent="0.3">
      <c r="A327" s="2">
        <v>323</v>
      </c>
      <c r="B327" s="1">
        <v>3.5532407407407408E-2</v>
      </c>
      <c r="C327">
        <v>463</v>
      </c>
      <c r="D327" t="s">
        <v>353</v>
      </c>
      <c r="E327" t="s">
        <v>603</v>
      </c>
      <c r="F327" t="s">
        <v>85</v>
      </c>
      <c r="G327" t="s">
        <v>610</v>
      </c>
      <c r="H327" t="s">
        <v>67</v>
      </c>
      <c r="I327" s="1">
        <v>3.5243055555555555E-2</v>
      </c>
      <c r="J327" s="6">
        <v>82</v>
      </c>
      <c r="K327" s="6">
        <v>33</v>
      </c>
      <c r="M327" t="s">
        <v>596</v>
      </c>
      <c r="N327" t="s">
        <v>1051</v>
      </c>
      <c r="O327" t="s">
        <v>1176</v>
      </c>
      <c r="P327" s="6">
        <f>501-J327</f>
        <v>419</v>
      </c>
    </row>
    <row r="328" spans="1:16" x14ac:dyDescent="0.3">
      <c r="A328" s="2">
        <v>324</v>
      </c>
      <c r="B328" s="1">
        <v>3.5543981481481482E-2</v>
      </c>
      <c r="C328">
        <v>555</v>
      </c>
      <c r="D328" t="s">
        <v>354</v>
      </c>
      <c r="E328" t="s">
        <v>603</v>
      </c>
      <c r="F328" t="s">
        <v>85</v>
      </c>
      <c r="G328" t="s">
        <v>610</v>
      </c>
      <c r="H328" t="s">
        <v>64</v>
      </c>
      <c r="I328" s="1">
        <v>3.516203703703704E-2</v>
      </c>
      <c r="J328" s="6">
        <v>83</v>
      </c>
      <c r="K328" s="6">
        <v>34</v>
      </c>
      <c r="M328" t="s">
        <v>596</v>
      </c>
      <c r="N328" t="s">
        <v>1134</v>
      </c>
      <c r="O328" t="s">
        <v>1176</v>
      </c>
      <c r="P328" s="6">
        <f>501-J328</f>
        <v>418</v>
      </c>
    </row>
    <row r="329" spans="1:16" x14ac:dyDescent="0.3">
      <c r="A329" s="2">
        <v>325</v>
      </c>
      <c r="B329" s="1">
        <v>3.5555555555555556E-2</v>
      </c>
      <c r="C329">
        <v>502</v>
      </c>
      <c r="D329" t="s">
        <v>355</v>
      </c>
      <c r="E329" t="s">
        <v>603</v>
      </c>
      <c r="F329" t="s">
        <v>241</v>
      </c>
      <c r="G329" t="s">
        <v>609</v>
      </c>
      <c r="H329" t="s">
        <v>612</v>
      </c>
      <c r="I329" s="1">
        <v>3.5243055555555555E-2</v>
      </c>
      <c r="J329" s="6">
        <v>84</v>
      </c>
      <c r="K329" s="6">
        <v>15</v>
      </c>
      <c r="L329" s="6">
        <v>44</v>
      </c>
      <c r="M329" t="s">
        <v>594</v>
      </c>
      <c r="N329" t="s">
        <v>1069</v>
      </c>
      <c r="O329" t="s">
        <v>1181</v>
      </c>
      <c r="P329" s="6">
        <f>501-J329</f>
        <v>417</v>
      </c>
    </row>
    <row r="330" spans="1:16" x14ac:dyDescent="0.3">
      <c r="A330" s="2">
        <v>326</v>
      </c>
      <c r="B330" s="1">
        <v>3.5555555555555556E-2</v>
      </c>
      <c r="C330">
        <v>592</v>
      </c>
      <c r="D330" t="s">
        <v>356</v>
      </c>
      <c r="E330" t="s">
        <v>604</v>
      </c>
      <c r="F330" t="s">
        <v>13</v>
      </c>
      <c r="G330" t="s">
        <v>609</v>
      </c>
      <c r="H330" t="s">
        <v>19</v>
      </c>
      <c r="I330" s="1">
        <v>3.516203703703704E-2</v>
      </c>
      <c r="J330" s="6">
        <v>242</v>
      </c>
      <c r="K330" s="6">
        <v>58</v>
      </c>
      <c r="L330" s="6">
        <v>159</v>
      </c>
      <c r="M330" t="s">
        <v>595</v>
      </c>
      <c r="N330" t="s">
        <v>1163</v>
      </c>
      <c r="O330" t="s">
        <v>1185</v>
      </c>
      <c r="P330" s="6">
        <f>501-J330</f>
        <v>259</v>
      </c>
    </row>
    <row r="331" spans="1:16" x14ac:dyDescent="0.3">
      <c r="A331" s="2">
        <v>327</v>
      </c>
      <c r="B331" s="1">
        <v>3.5578703703703703E-2</v>
      </c>
      <c r="C331">
        <v>459</v>
      </c>
      <c r="D331" t="s">
        <v>357</v>
      </c>
      <c r="E331" t="s">
        <v>604</v>
      </c>
      <c r="F331" t="s">
        <v>13</v>
      </c>
      <c r="G331" t="s">
        <v>609</v>
      </c>
      <c r="H331" t="s">
        <v>67</v>
      </c>
      <c r="I331" s="1">
        <v>3.5266203703703702E-2</v>
      </c>
      <c r="J331" s="6">
        <v>243</v>
      </c>
      <c r="K331" s="6">
        <v>59</v>
      </c>
      <c r="L331" s="6">
        <v>160</v>
      </c>
      <c r="M331" t="s">
        <v>595</v>
      </c>
      <c r="N331" t="s">
        <v>1052</v>
      </c>
      <c r="O331" t="s">
        <v>1188</v>
      </c>
      <c r="P331" s="6">
        <f>501-J331</f>
        <v>258</v>
      </c>
    </row>
    <row r="332" spans="1:16" x14ac:dyDescent="0.3">
      <c r="A332" s="2">
        <v>328</v>
      </c>
      <c r="B332" s="1">
        <v>3.5578703703703703E-2</v>
      </c>
      <c r="C332">
        <v>199</v>
      </c>
      <c r="D332" t="s">
        <v>358</v>
      </c>
      <c r="E332" t="s">
        <v>603</v>
      </c>
      <c r="F332" t="s">
        <v>107</v>
      </c>
      <c r="G332" t="s">
        <v>609</v>
      </c>
      <c r="H332" t="s">
        <v>35</v>
      </c>
      <c r="I332" s="1">
        <v>3.5370370370370371E-2</v>
      </c>
      <c r="J332" s="6">
        <v>85</v>
      </c>
      <c r="K332" s="6">
        <v>28</v>
      </c>
      <c r="L332" s="6">
        <v>45</v>
      </c>
      <c r="M332" t="s">
        <v>595</v>
      </c>
      <c r="N332" t="s">
        <v>792</v>
      </c>
      <c r="O332" t="s">
        <v>1179</v>
      </c>
      <c r="P332" s="6">
        <f>501-J332</f>
        <v>416</v>
      </c>
    </row>
    <row r="333" spans="1:16" x14ac:dyDescent="0.3">
      <c r="A333" s="2">
        <v>329</v>
      </c>
      <c r="B333" s="1">
        <v>3.5590277777777776E-2</v>
      </c>
      <c r="C333">
        <v>246</v>
      </c>
      <c r="D333" t="s">
        <v>359</v>
      </c>
      <c r="E333" t="s">
        <v>604</v>
      </c>
      <c r="F333" t="s">
        <v>25</v>
      </c>
      <c r="G333" t="s">
        <v>609</v>
      </c>
      <c r="H333" t="s">
        <v>6</v>
      </c>
      <c r="I333" s="1">
        <v>3.528935185185185E-2</v>
      </c>
      <c r="J333" s="6">
        <v>244</v>
      </c>
      <c r="K333" s="6">
        <v>84</v>
      </c>
      <c r="L333" s="6">
        <v>161</v>
      </c>
      <c r="M333" t="s">
        <v>596</v>
      </c>
      <c r="N333" t="s">
        <v>862</v>
      </c>
      <c r="O333" t="s">
        <v>1187</v>
      </c>
      <c r="P333" s="6">
        <f>501-J333</f>
        <v>257</v>
      </c>
    </row>
    <row r="334" spans="1:16" x14ac:dyDescent="0.3">
      <c r="A334" s="2">
        <v>330</v>
      </c>
      <c r="B334" s="1">
        <v>3.5613425925925923E-2</v>
      </c>
      <c r="C334">
        <v>591</v>
      </c>
      <c r="D334" t="s">
        <v>360</v>
      </c>
      <c r="E334" t="s">
        <v>604</v>
      </c>
      <c r="F334" t="s">
        <v>3</v>
      </c>
      <c r="G334" t="s">
        <v>610</v>
      </c>
      <c r="H334" t="s">
        <v>19</v>
      </c>
      <c r="I334" s="1">
        <v>3.5266203703703702E-2</v>
      </c>
      <c r="J334" s="6">
        <v>245</v>
      </c>
      <c r="K334" s="6">
        <v>74</v>
      </c>
      <c r="M334" t="s">
        <v>597</v>
      </c>
      <c r="N334" t="s">
        <v>1164</v>
      </c>
      <c r="O334" t="s">
        <v>1184</v>
      </c>
      <c r="P334" s="6">
        <f>501-J334</f>
        <v>256</v>
      </c>
    </row>
    <row r="335" spans="1:16" x14ac:dyDescent="0.3">
      <c r="A335" s="2">
        <v>331</v>
      </c>
      <c r="B335" s="1">
        <v>3.5636574074074077E-2</v>
      </c>
      <c r="C335">
        <v>75</v>
      </c>
      <c r="D335" t="s">
        <v>361</v>
      </c>
      <c r="E335" t="s">
        <v>604</v>
      </c>
      <c r="F335" t="s">
        <v>25</v>
      </c>
      <c r="G335" t="s">
        <v>609</v>
      </c>
      <c r="H335" t="s">
        <v>149</v>
      </c>
      <c r="I335" s="1">
        <v>3.5381944444444445E-2</v>
      </c>
      <c r="J335" s="6">
        <v>246</v>
      </c>
      <c r="K335" s="6">
        <v>85</v>
      </c>
      <c r="L335" s="6">
        <v>162</v>
      </c>
      <c r="M335" t="s">
        <v>596</v>
      </c>
      <c r="N335" t="s">
        <v>701</v>
      </c>
      <c r="O335" t="s">
        <v>1186</v>
      </c>
      <c r="P335" s="6">
        <f>501-J335</f>
        <v>255</v>
      </c>
    </row>
    <row r="336" spans="1:16" x14ac:dyDescent="0.3">
      <c r="A336" s="2">
        <v>332</v>
      </c>
      <c r="B336" s="1">
        <v>3.5682870370370372E-2</v>
      </c>
      <c r="C336">
        <v>153</v>
      </c>
      <c r="D336" t="s">
        <v>362</v>
      </c>
      <c r="E336" t="s">
        <v>604</v>
      </c>
      <c r="F336" t="s">
        <v>89</v>
      </c>
      <c r="G336" t="s">
        <v>609</v>
      </c>
      <c r="H336" t="s">
        <v>43</v>
      </c>
      <c r="I336" s="1">
        <v>3.5347222222222224E-2</v>
      </c>
      <c r="J336" s="6">
        <v>247</v>
      </c>
      <c r="K336" s="6">
        <v>17</v>
      </c>
      <c r="L336" s="6">
        <v>163</v>
      </c>
      <c r="M336" t="s">
        <v>594</v>
      </c>
      <c r="N336" t="s">
        <v>746</v>
      </c>
      <c r="O336" t="s">
        <v>1191</v>
      </c>
      <c r="P336" s="6">
        <f>501-J336</f>
        <v>254</v>
      </c>
    </row>
    <row r="337" spans="1:16" x14ac:dyDescent="0.3">
      <c r="A337" s="2">
        <v>333</v>
      </c>
      <c r="B337" s="1">
        <v>3.5694444444444445E-2</v>
      </c>
      <c r="C337">
        <v>284</v>
      </c>
      <c r="D337" t="s">
        <v>363</v>
      </c>
      <c r="E337" t="s">
        <v>603</v>
      </c>
      <c r="F337" t="s">
        <v>107</v>
      </c>
      <c r="G337" t="s">
        <v>609</v>
      </c>
      <c r="H337" t="s">
        <v>6</v>
      </c>
      <c r="I337" s="1">
        <v>3.5393518518518519E-2</v>
      </c>
      <c r="J337" s="6">
        <v>86</v>
      </c>
      <c r="K337" s="6">
        <v>29</v>
      </c>
      <c r="L337" s="6">
        <v>46</v>
      </c>
      <c r="M337" t="s">
        <v>595</v>
      </c>
      <c r="N337" t="s">
        <v>863</v>
      </c>
      <c r="O337" t="s">
        <v>1177</v>
      </c>
      <c r="P337" s="6">
        <f>501-J337</f>
        <v>415</v>
      </c>
    </row>
    <row r="338" spans="1:16" x14ac:dyDescent="0.3">
      <c r="A338" s="2">
        <v>334</v>
      </c>
      <c r="B338" s="1">
        <v>3.5706018518518519E-2</v>
      </c>
      <c r="C338">
        <v>266</v>
      </c>
      <c r="D338" t="s">
        <v>364</v>
      </c>
      <c r="E338" t="s">
        <v>603</v>
      </c>
      <c r="F338" t="s">
        <v>241</v>
      </c>
      <c r="G338" t="s">
        <v>609</v>
      </c>
      <c r="H338" t="s">
        <v>6</v>
      </c>
      <c r="I338" s="1">
        <v>3.5300925925925923E-2</v>
      </c>
      <c r="J338" s="6">
        <v>87</v>
      </c>
      <c r="K338" s="6">
        <v>16</v>
      </c>
      <c r="L338" s="6">
        <v>47</v>
      </c>
      <c r="M338" t="s">
        <v>594</v>
      </c>
      <c r="N338" t="s">
        <v>864</v>
      </c>
      <c r="O338" t="s">
        <v>1181</v>
      </c>
      <c r="P338" s="6">
        <f>501-J338</f>
        <v>414</v>
      </c>
    </row>
    <row r="339" spans="1:16" x14ac:dyDescent="0.3">
      <c r="A339" s="2">
        <v>335</v>
      </c>
      <c r="B339" s="1">
        <v>3.5787037037037034E-2</v>
      </c>
      <c r="C339">
        <v>473</v>
      </c>
      <c r="D339" t="s">
        <v>365</v>
      </c>
      <c r="E339" t="s">
        <v>603</v>
      </c>
      <c r="F339" t="s">
        <v>85</v>
      </c>
      <c r="G339" t="s">
        <v>610</v>
      </c>
      <c r="H339" t="s">
        <v>67</v>
      </c>
      <c r="I339" s="1">
        <v>3.5520833333333335E-2</v>
      </c>
      <c r="J339" s="6">
        <v>88</v>
      </c>
      <c r="K339" s="6">
        <v>35</v>
      </c>
      <c r="M339" t="s">
        <v>596</v>
      </c>
      <c r="N339" t="s">
        <v>1053</v>
      </c>
      <c r="O339" t="s">
        <v>1176</v>
      </c>
      <c r="P339" s="6">
        <f>501-J339</f>
        <v>413</v>
      </c>
    </row>
    <row r="340" spans="1:16" x14ac:dyDescent="0.3">
      <c r="A340" s="2">
        <v>336</v>
      </c>
      <c r="B340" s="1">
        <v>3.5787037037037034E-2</v>
      </c>
      <c r="C340">
        <v>505</v>
      </c>
      <c r="D340" t="s">
        <v>366</v>
      </c>
      <c r="E340" t="s">
        <v>604</v>
      </c>
      <c r="F340" t="s">
        <v>13</v>
      </c>
      <c r="G340" t="s">
        <v>609</v>
      </c>
      <c r="H340" t="s">
        <v>612</v>
      </c>
      <c r="I340" s="1">
        <v>3.5486111111111114E-2</v>
      </c>
      <c r="J340" s="6">
        <v>248</v>
      </c>
      <c r="K340" s="6">
        <v>60</v>
      </c>
      <c r="L340" s="6">
        <v>164</v>
      </c>
      <c r="M340" t="s">
        <v>595</v>
      </c>
      <c r="N340" t="s">
        <v>1070</v>
      </c>
      <c r="O340" t="s">
        <v>1188</v>
      </c>
      <c r="P340" s="6">
        <f>501-J340</f>
        <v>253</v>
      </c>
    </row>
    <row r="341" spans="1:16" x14ac:dyDescent="0.3">
      <c r="A341" s="2">
        <v>337</v>
      </c>
      <c r="B341" s="1">
        <v>3.5798611111111114E-2</v>
      </c>
      <c r="C341">
        <v>430</v>
      </c>
      <c r="D341" t="s">
        <v>367</v>
      </c>
      <c r="E341" t="s">
        <v>603</v>
      </c>
      <c r="F341" t="s">
        <v>241</v>
      </c>
      <c r="G341" t="s">
        <v>609</v>
      </c>
      <c r="H341" t="s">
        <v>71</v>
      </c>
      <c r="I341" s="1">
        <v>3.546296296296296E-2</v>
      </c>
      <c r="J341" s="6">
        <v>89</v>
      </c>
      <c r="K341" s="6">
        <v>17</v>
      </c>
      <c r="L341" s="6">
        <v>48</v>
      </c>
      <c r="M341" t="s">
        <v>594</v>
      </c>
      <c r="N341" t="s">
        <v>1018</v>
      </c>
      <c r="O341" t="s">
        <v>1181</v>
      </c>
      <c r="P341" s="6">
        <f>501-J341</f>
        <v>412</v>
      </c>
    </row>
    <row r="342" spans="1:16" x14ac:dyDescent="0.3">
      <c r="A342" s="2">
        <v>338</v>
      </c>
      <c r="B342" s="1">
        <v>3.5810185185185188E-2</v>
      </c>
      <c r="C342">
        <v>115</v>
      </c>
      <c r="D342" t="s">
        <v>368</v>
      </c>
      <c r="E342" t="s">
        <v>603</v>
      </c>
      <c r="F342" t="s">
        <v>241</v>
      </c>
      <c r="G342" t="s">
        <v>609</v>
      </c>
      <c r="H342" t="s">
        <v>43</v>
      </c>
      <c r="I342" s="1">
        <v>3.5567129629629629E-2</v>
      </c>
      <c r="J342" s="6">
        <v>90</v>
      </c>
      <c r="K342" s="6">
        <v>18</v>
      </c>
      <c r="L342" s="6">
        <v>49</v>
      </c>
      <c r="M342" t="s">
        <v>594</v>
      </c>
      <c r="N342" t="s">
        <v>747</v>
      </c>
      <c r="O342" t="s">
        <v>1181</v>
      </c>
      <c r="P342" s="6">
        <f>501-J342</f>
        <v>411</v>
      </c>
    </row>
    <row r="343" spans="1:16" x14ac:dyDescent="0.3">
      <c r="A343" s="2">
        <v>339</v>
      </c>
      <c r="B343" s="1">
        <v>3.5810185185185188E-2</v>
      </c>
      <c r="C343">
        <v>165</v>
      </c>
      <c r="D343" t="s">
        <v>369</v>
      </c>
      <c r="E343" t="s">
        <v>604</v>
      </c>
      <c r="F343" t="s">
        <v>3</v>
      </c>
      <c r="G343" t="s">
        <v>610</v>
      </c>
      <c r="H343" t="s">
        <v>43</v>
      </c>
      <c r="I343" s="1">
        <v>3.5567129629629629E-2</v>
      </c>
      <c r="J343" s="6">
        <v>249</v>
      </c>
      <c r="K343" s="6">
        <v>75</v>
      </c>
      <c r="M343" t="s">
        <v>597</v>
      </c>
      <c r="N343" t="s">
        <v>748</v>
      </c>
      <c r="O343" t="s">
        <v>1184</v>
      </c>
      <c r="P343" s="6">
        <f>501-J343</f>
        <v>252</v>
      </c>
    </row>
    <row r="344" spans="1:16" x14ac:dyDescent="0.3">
      <c r="A344" s="2">
        <v>340</v>
      </c>
      <c r="B344" s="1">
        <v>3.5821759259259262E-2</v>
      </c>
      <c r="C344">
        <v>449</v>
      </c>
      <c r="D344" t="s">
        <v>370</v>
      </c>
      <c r="E344" t="s">
        <v>603</v>
      </c>
      <c r="F344" t="s">
        <v>107</v>
      </c>
      <c r="G344" t="s">
        <v>609</v>
      </c>
      <c r="H344" t="s">
        <v>319</v>
      </c>
      <c r="I344" s="1">
        <v>3.5486111111111114E-2</v>
      </c>
      <c r="J344" s="6">
        <v>91</v>
      </c>
      <c r="K344" s="6">
        <v>30</v>
      </c>
      <c r="L344" s="6">
        <v>50</v>
      </c>
      <c r="M344" t="s">
        <v>595</v>
      </c>
      <c r="N344" t="s">
        <v>1026</v>
      </c>
      <c r="O344" t="s">
        <v>1179</v>
      </c>
      <c r="P344" s="6">
        <f>501-J344</f>
        <v>410</v>
      </c>
    </row>
    <row r="345" spans="1:16" x14ac:dyDescent="0.3">
      <c r="A345" s="2">
        <v>341</v>
      </c>
      <c r="B345" s="1">
        <v>3.5902777777777777E-2</v>
      </c>
      <c r="C345">
        <v>277</v>
      </c>
      <c r="D345" t="s">
        <v>618</v>
      </c>
      <c r="E345" t="s">
        <v>603</v>
      </c>
      <c r="F345" t="s">
        <v>107</v>
      </c>
      <c r="G345" t="s">
        <v>609</v>
      </c>
      <c r="H345" t="s">
        <v>6</v>
      </c>
      <c r="I345" s="1">
        <v>3.5543981481481482E-2</v>
      </c>
      <c r="J345" s="6">
        <v>92</v>
      </c>
      <c r="K345" s="6">
        <v>31</v>
      </c>
      <c r="L345" s="6">
        <v>51</v>
      </c>
      <c r="M345" t="s">
        <v>595</v>
      </c>
      <c r="N345" t="s">
        <v>865</v>
      </c>
      <c r="O345" t="s">
        <v>1176</v>
      </c>
      <c r="P345" s="6">
        <f>501-J345</f>
        <v>409</v>
      </c>
    </row>
    <row r="346" spans="1:16" x14ac:dyDescent="0.3">
      <c r="A346" s="2">
        <v>342</v>
      </c>
      <c r="B346" s="1">
        <v>3.591435185185185E-2</v>
      </c>
      <c r="C346">
        <v>312</v>
      </c>
      <c r="D346" t="s">
        <v>371</v>
      </c>
      <c r="E346" t="s">
        <v>603</v>
      </c>
      <c r="F346" t="s">
        <v>241</v>
      </c>
      <c r="G346" t="s">
        <v>609</v>
      </c>
      <c r="H346" t="s">
        <v>16</v>
      </c>
      <c r="I346" s="1">
        <v>3.5532407407407408E-2</v>
      </c>
      <c r="J346" s="6">
        <v>93</v>
      </c>
      <c r="K346" s="6">
        <v>19</v>
      </c>
      <c r="L346" s="6">
        <v>52</v>
      </c>
      <c r="M346" t="s">
        <v>594</v>
      </c>
      <c r="N346" t="s">
        <v>904</v>
      </c>
      <c r="O346" t="s">
        <v>1178</v>
      </c>
      <c r="P346" s="6">
        <f>501-J346</f>
        <v>408</v>
      </c>
    </row>
    <row r="347" spans="1:16" x14ac:dyDescent="0.3">
      <c r="A347" s="2">
        <v>343</v>
      </c>
      <c r="B347" s="1">
        <v>3.5937499999999997E-2</v>
      </c>
      <c r="C347">
        <v>333</v>
      </c>
      <c r="D347" t="s">
        <v>372</v>
      </c>
      <c r="E347" t="s">
        <v>604</v>
      </c>
      <c r="F347" t="s">
        <v>3</v>
      </c>
      <c r="G347" t="s">
        <v>610</v>
      </c>
      <c r="H347" t="s">
        <v>51</v>
      </c>
      <c r="I347" s="1">
        <v>3.5613425925925923E-2</v>
      </c>
      <c r="J347" s="6">
        <v>250</v>
      </c>
      <c r="K347" s="6">
        <v>76</v>
      </c>
      <c r="M347" t="s">
        <v>597</v>
      </c>
      <c r="N347" t="s">
        <v>928</v>
      </c>
      <c r="O347" t="s">
        <v>1184</v>
      </c>
      <c r="P347" s="6">
        <f>501-J347</f>
        <v>251</v>
      </c>
    </row>
    <row r="348" spans="1:16" x14ac:dyDescent="0.3">
      <c r="A348" s="2">
        <v>344</v>
      </c>
      <c r="B348" s="1">
        <v>3.5960648148148151E-2</v>
      </c>
      <c r="C348">
        <v>203</v>
      </c>
      <c r="D348" t="s">
        <v>373</v>
      </c>
      <c r="E348" t="s">
        <v>603</v>
      </c>
      <c r="F348" t="s">
        <v>85</v>
      </c>
      <c r="G348" t="s">
        <v>610</v>
      </c>
      <c r="H348" t="s">
        <v>35</v>
      </c>
      <c r="I348" s="1">
        <v>3.5763888888888887E-2</v>
      </c>
      <c r="J348" s="6">
        <v>94</v>
      </c>
      <c r="K348" s="6">
        <v>36</v>
      </c>
      <c r="M348" t="s">
        <v>596</v>
      </c>
      <c r="N348" t="s">
        <v>793</v>
      </c>
      <c r="O348" t="s">
        <v>1176</v>
      </c>
      <c r="P348" s="6">
        <f>501-J348</f>
        <v>407</v>
      </c>
    </row>
    <row r="349" spans="1:16" x14ac:dyDescent="0.3">
      <c r="A349" s="2">
        <v>345</v>
      </c>
      <c r="B349" s="1">
        <v>3.6006944444444446E-2</v>
      </c>
      <c r="C349">
        <v>562</v>
      </c>
      <c r="D349" t="s">
        <v>374</v>
      </c>
      <c r="E349" t="s">
        <v>603</v>
      </c>
      <c r="F349" t="s">
        <v>241</v>
      </c>
      <c r="G349" t="s">
        <v>609</v>
      </c>
      <c r="H349" t="s">
        <v>64</v>
      </c>
      <c r="I349" s="1">
        <v>3.5706018518518519E-2</v>
      </c>
      <c r="J349" s="6">
        <v>95</v>
      </c>
      <c r="K349" s="6">
        <v>20</v>
      </c>
      <c r="L349" s="6">
        <v>53</v>
      </c>
      <c r="M349" t="s">
        <v>594</v>
      </c>
      <c r="N349" t="s">
        <v>1135</v>
      </c>
      <c r="O349" t="s">
        <v>1178</v>
      </c>
      <c r="P349" s="6">
        <f>501-J349</f>
        <v>406</v>
      </c>
    </row>
    <row r="350" spans="1:16" x14ac:dyDescent="0.3">
      <c r="A350" s="2">
        <v>346</v>
      </c>
      <c r="B350" s="1">
        <v>3.6122685185185188E-2</v>
      </c>
      <c r="C350">
        <v>111</v>
      </c>
      <c r="D350" t="s">
        <v>375</v>
      </c>
      <c r="E350" t="s">
        <v>604</v>
      </c>
      <c r="F350" t="s">
        <v>13</v>
      </c>
      <c r="G350" t="s">
        <v>609</v>
      </c>
      <c r="H350" t="s">
        <v>43</v>
      </c>
      <c r="I350" s="1">
        <v>3.5763888888888887E-2</v>
      </c>
      <c r="J350" s="6">
        <v>251</v>
      </c>
      <c r="K350" s="6">
        <v>61</v>
      </c>
      <c r="L350" s="6">
        <v>165</v>
      </c>
      <c r="M350" t="s">
        <v>595</v>
      </c>
      <c r="N350" t="s">
        <v>749</v>
      </c>
      <c r="O350" t="s">
        <v>1188</v>
      </c>
      <c r="P350" s="6">
        <f>501-J350</f>
        <v>250</v>
      </c>
    </row>
    <row r="351" spans="1:16" x14ac:dyDescent="0.3">
      <c r="A351" s="2">
        <v>347</v>
      </c>
      <c r="B351" s="1">
        <v>3.6122685185185188E-2</v>
      </c>
      <c r="C351">
        <v>315</v>
      </c>
      <c r="D351" t="s">
        <v>376</v>
      </c>
      <c r="E351" t="s">
        <v>603</v>
      </c>
      <c r="F351" t="s">
        <v>107</v>
      </c>
      <c r="G351" t="s">
        <v>609</v>
      </c>
      <c r="H351" t="s">
        <v>16</v>
      </c>
      <c r="I351" s="1">
        <v>3.577546296296296E-2</v>
      </c>
      <c r="J351" s="6">
        <v>96</v>
      </c>
      <c r="K351" s="6">
        <v>32</v>
      </c>
      <c r="L351" s="6">
        <v>54</v>
      </c>
      <c r="M351" t="s">
        <v>595</v>
      </c>
      <c r="N351" t="s">
        <v>905</v>
      </c>
      <c r="O351" t="s">
        <v>1179</v>
      </c>
      <c r="P351" s="6">
        <f>501-J351</f>
        <v>405</v>
      </c>
    </row>
    <row r="352" spans="1:16" x14ac:dyDescent="0.3">
      <c r="A352" s="2">
        <v>348</v>
      </c>
      <c r="B352" s="1">
        <v>3.6134259259259262E-2</v>
      </c>
      <c r="C352">
        <v>128</v>
      </c>
      <c r="D352" t="s">
        <v>377</v>
      </c>
      <c r="E352" t="s">
        <v>604</v>
      </c>
      <c r="F352" t="s">
        <v>89</v>
      </c>
      <c r="G352" t="s">
        <v>609</v>
      </c>
      <c r="H352" t="s">
        <v>43</v>
      </c>
      <c r="I352" s="1">
        <v>3.5763888888888887E-2</v>
      </c>
      <c r="J352" s="6">
        <v>252</v>
      </c>
      <c r="K352" s="6">
        <v>18</v>
      </c>
      <c r="L352" s="6">
        <v>166</v>
      </c>
      <c r="M352" t="s">
        <v>595</v>
      </c>
      <c r="N352" t="s">
        <v>750</v>
      </c>
      <c r="O352" t="s">
        <v>1189</v>
      </c>
      <c r="P352" s="6">
        <f>501-J352</f>
        <v>249</v>
      </c>
    </row>
    <row r="353" spans="1:16" x14ac:dyDescent="0.3">
      <c r="A353" s="2">
        <v>349</v>
      </c>
      <c r="B353" s="1">
        <v>3.6157407407407409E-2</v>
      </c>
      <c r="C353">
        <v>568</v>
      </c>
      <c r="D353" t="s">
        <v>378</v>
      </c>
      <c r="E353" t="s">
        <v>603</v>
      </c>
      <c r="F353" t="s">
        <v>205</v>
      </c>
      <c r="G353" t="s">
        <v>609</v>
      </c>
      <c r="H353" t="s">
        <v>64</v>
      </c>
      <c r="I353" s="1">
        <v>3.5763888888888887E-2</v>
      </c>
      <c r="J353" s="6">
        <v>97</v>
      </c>
      <c r="K353" s="6">
        <v>3</v>
      </c>
      <c r="L353" s="6">
        <v>55</v>
      </c>
      <c r="M353" t="s">
        <v>600</v>
      </c>
      <c r="N353" t="s">
        <v>1136</v>
      </c>
      <c r="O353" t="s">
        <v>1182</v>
      </c>
      <c r="P353" s="6">
        <f>501-J353</f>
        <v>404</v>
      </c>
    </row>
    <row r="354" spans="1:16" x14ac:dyDescent="0.3">
      <c r="A354" s="2">
        <v>350</v>
      </c>
      <c r="B354" s="1">
        <v>3.6157407407407409E-2</v>
      </c>
      <c r="C354">
        <v>265</v>
      </c>
      <c r="D354" t="s">
        <v>379</v>
      </c>
      <c r="E354" t="s">
        <v>604</v>
      </c>
      <c r="F354" t="s">
        <v>13</v>
      </c>
      <c r="G354" t="s">
        <v>609</v>
      </c>
      <c r="H354" t="s">
        <v>6</v>
      </c>
      <c r="I354" s="1">
        <v>3.577546296296296E-2</v>
      </c>
      <c r="J354" s="6">
        <v>253</v>
      </c>
      <c r="K354" s="6">
        <v>62</v>
      </c>
      <c r="L354" s="6">
        <v>167</v>
      </c>
      <c r="M354" t="s">
        <v>596</v>
      </c>
      <c r="N354" t="s">
        <v>866</v>
      </c>
      <c r="O354" t="s">
        <v>1185</v>
      </c>
      <c r="P354" s="6">
        <f>501-J354</f>
        <v>248</v>
      </c>
    </row>
    <row r="355" spans="1:16" x14ac:dyDescent="0.3">
      <c r="A355" s="2">
        <v>351</v>
      </c>
      <c r="B355" s="1">
        <v>3.622685185185185E-2</v>
      </c>
      <c r="C355">
        <v>588</v>
      </c>
      <c r="D355" t="s">
        <v>380</v>
      </c>
      <c r="E355" t="s">
        <v>603</v>
      </c>
      <c r="F355" t="s">
        <v>107</v>
      </c>
      <c r="G355" t="s">
        <v>609</v>
      </c>
      <c r="H355" t="s">
        <v>19</v>
      </c>
      <c r="I355" s="1">
        <v>3.5972222222222225E-2</v>
      </c>
      <c r="J355" s="6">
        <v>98</v>
      </c>
      <c r="K355" s="6">
        <v>33</v>
      </c>
      <c r="L355" s="6">
        <v>56</v>
      </c>
      <c r="M355" t="s">
        <v>595</v>
      </c>
      <c r="N355" t="s">
        <v>1165</v>
      </c>
      <c r="O355" t="s">
        <v>1179</v>
      </c>
      <c r="P355" s="6">
        <f>501-J355</f>
        <v>403</v>
      </c>
    </row>
    <row r="356" spans="1:16" x14ac:dyDescent="0.3">
      <c r="A356" s="2">
        <v>352</v>
      </c>
      <c r="B356" s="1">
        <v>3.6261574074074071E-2</v>
      </c>
      <c r="C356">
        <v>186</v>
      </c>
      <c r="D356" t="s">
        <v>381</v>
      </c>
      <c r="E356" t="s">
        <v>604</v>
      </c>
      <c r="F356" t="s">
        <v>13</v>
      </c>
      <c r="G356" t="s">
        <v>609</v>
      </c>
      <c r="H356" t="s">
        <v>35</v>
      </c>
      <c r="I356" s="1">
        <v>3.5960648148148151E-2</v>
      </c>
      <c r="J356" s="6">
        <v>254</v>
      </c>
      <c r="K356" s="6">
        <v>63</v>
      </c>
      <c r="L356" s="6">
        <v>168</v>
      </c>
      <c r="M356" t="s">
        <v>595</v>
      </c>
      <c r="N356" t="s">
        <v>794</v>
      </c>
      <c r="O356" t="s">
        <v>1188</v>
      </c>
      <c r="P356" s="6">
        <f>501-J356</f>
        <v>247</v>
      </c>
    </row>
    <row r="357" spans="1:16" x14ac:dyDescent="0.3">
      <c r="A357" s="2">
        <v>353</v>
      </c>
      <c r="B357" s="1">
        <v>3.6261574074074071E-2</v>
      </c>
      <c r="C357">
        <v>117</v>
      </c>
      <c r="D357" t="s">
        <v>382</v>
      </c>
      <c r="E357" t="s">
        <v>604</v>
      </c>
      <c r="F357" t="s">
        <v>13</v>
      </c>
      <c r="G357" t="s">
        <v>609</v>
      </c>
      <c r="H357" t="s">
        <v>43</v>
      </c>
      <c r="I357" s="1">
        <v>3.5902777777777777E-2</v>
      </c>
      <c r="J357" s="6">
        <v>255</v>
      </c>
      <c r="K357" s="6">
        <v>64</v>
      </c>
      <c r="L357" s="6">
        <v>169</v>
      </c>
      <c r="M357" t="s">
        <v>596</v>
      </c>
      <c r="N357" t="s">
        <v>751</v>
      </c>
      <c r="O357" t="s">
        <v>1185</v>
      </c>
      <c r="P357" s="6">
        <f>501-J357</f>
        <v>246</v>
      </c>
    </row>
    <row r="358" spans="1:16" x14ac:dyDescent="0.3">
      <c r="A358" s="2">
        <v>354</v>
      </c>
      <c r="B358" s="1">
        <v>3.6273148148148152E-2</v>
      </c>
      <c r="C358">
        <v>240</v>
      </c>
      <c r="D358" t="s">
        <v>383</v>
      </c>
      <c r="E358" t="s">
        <v>603</v>
      </c>
      <c r="F358" t="s">
        <v>85</v>
      </c>
      <c r="G358" t="s">
        <v>610</v>
      </c>
      <c r="H358" t="s">
        <v>6</v>
      </c>
      <c r="I358" s="1">
        <v>3.5891203703703703E-2</v>
      </c>
      <c r="J358" s="6">
        <v>99</v>
      </c>
      <c r="K358" s="6">
        <v>37</v>
      </c>
      <c r="M358" t="s">
        <v>596</v>
      </c>
      <c r="N358" t="s">
        <v>867</v>
      </c>
      <c r="O358" t="s">
        <v>1176</v>
      </c>
      <c r="P358" s="6">
        <f>501-J358</f>
        <v>402</v>
      </c>
    </row>
    <row r="359" spans="1:16" x14ac:dyDescent="0.3">
      <c r="A359" s="2">
        <v>355</v>
      </c>
      <c r="B359" s="1">
        <v>3.6284722222222225E-2</v>
      </c>
      <c r="C359">
        <v>183</v>
      </c>
      <c r="D359" t="s">
        <v>384</v>
      </c>
      <c r="E359" t="s">
        <v>604</v>
      </c>
      <c r="F359" t="s">
        <v>13</v>
      </c>
      <c r="G359" t="s">
        <v>609</v>
      </c>
      <c r="H359" t="s">
        <v>35</v>
      </c>
      <c r="I359" s="1">
        <v>3.6087962962962961E-2</v>
      </c>
      <c r="J359" s="6">
        <v>256</v>
      </c>
      <c r="K359" s="6">
        <v>65</v>
      </c>
      <c r="L359" s="6">
        <v>170</v>
      </c>
      <c r="M359" t="s">
        <v>596</v>
      </c>
      <c r="N359" t="s">
        <v>795</v>
      </c>
      <c r="O359" t="s">
        <v>1185</v>
      </c>
      <c r="P359" s="6">
        <f>501-J359</f>
        <v>245</v>
      </c>
    </row>
    <row r="360" spans="1:16" x14ac:dyDescent="0.3">
      <c r="A360" s="2">
        <v>356</v>
      </c>
      <c r="B360" s="1">
        <v>3.6296296296296299E-2</v>
      </c>
      <c r="C360">
        <v>114</v>
      </c>
      <c r="D360" t="s">
        <v>385</v>
      </c>
      <c r="E360" t="s">
        <v>604</v>
      </c>
      <c r="F360" t="s">
        <v>3</v>
      </c>
      <c r="G360" t="s">
        <v>610</v>
      </c>
      <c r="H360" t="s">
        <v>43</v>
      </c>
      <c r="I360" s="1">
        <v>3.591435185185185E-2</v>
      </c>
      <c r="J360" s="6">
        <v>257</v>
      </c>
      <c r="K360" s="6">
        <v>77</v>
      </c>
      <c r="M360" t="s">
        <v>597</v>
      </c>
      <c r="N360" t="s">
        <v>752</v>
      </c>
      <c r="O360" t="s">
        <v>1184</v>
      </c>
      <c r="P360" s="6">
        <f>501-J360</f>
        <v>244</v>
      </c>
    </row>
    <row r="361" spans="1:16" x14ac:dyDescent="0.3">
      <c r="A361" s="2">
        <v>357</v>
      </c>
      <c r="B361" s="1">
        <v>3.6319444444444446E-2</v>
      </c>
      <c r="C361">
        <v>540</v>
      </c>
      <c r="D361" t="s">
        <v>386</v>
      </c>
      <c r="E361" t="s">
        <v>603</v>
      </c>
      <c r="F361" t="s">
        <v>107</v>
      </c>
      <c r="G361" t="s">
        <v>609</v>
      </c>
      <c r="H361" t="s">
        <v>8</v>
      </c>
      <c r="I361" s="1">
        <v>3.5902777777777777E-2</v>
      </c>
      <c r="J361" s="6">
        <v>100</v>
      </c>
      <c r="K361" s="6">
        <v>34</v>
      </c>
      <c r="L361" s="6">
        <v>57</v>
      </c>
      <c r="M361" t="s">
        <v>596</v>
      </c>
      <c r="N361" t="s">
        <v>1112</v>
      </c>
      <c r="O361" t="s">
        <v>1177</v>
      </c>
      <c r="P361" s="6">
        <f>501-J361</f>
        <v>401</v>
      </c>
    </row>
    <row r="362" spans="1:16" x14ac:dyDescent="0.3">
      <c r="A362" s="2">
        <v>358</v>
      </c>
      <c r="B362" s="1">
        <v>3.6331018518518519E-2</v>
      </c>
      <c r="C362">
        <v>314</v>
      </c>
      <c r="D362" t="s">
        <v>387</v>
      </c>
      <c r="E362" t="s">
        <v>604</v>
      </c>
      <c r="F362" t="s">
        <v>25</v>
      </c>
      <c r="G362" t="s">
        <v>609</v>
      </c>
      <c r="H362" t="s">
        <v>16</v>
      </c>
      <c r="I362" s="1">
        <v>3.5983796296296298E-2</v>
      </c>
      <c r="J362" s="6">
        <v>258</v>
      </c>
      <c r="K362" s="6">
        <v>86</v>
      </c>
      <c r="L362" s="6">
        <v>171</v>
      </c>
      <c r="M362" t="s">
        <v>596</v>
      </c>
      <c r="N362" t="s">
        <v>906</v>
      </c>
      <c r="O362" t="s">
        <v>1187</v>
      </c>
      <c r="P362" s="6">
        <f>501-J362</f>
        <v>243</v>
      </c>
    </row>
    <row r="363" spans="1:16" x14ac:dyDescent="0.3">
      <c r="A363" s="2">
        <v>359</v>
      </c>
      <c r="B363" s="1">
        <v>3.6354166666666667E-2</v>
      </c>
      <c r="C363">
        <v>595</v>
      </c>
      <c r="D363" t="s">
        <v>388</v>
      </c>
      <c r="E363" t="s">
        <v>604</v>
      </c>
      <c r="F363" t="s">
        <v>3</v>
      </c>
      <c r="G363" t="s">
        <v>610</v>
      </c>
      <c r="H363" t="s">
        <v>19</v>
      </c>
      <c r="I363" s="1">
        <v>3.5972222222222225E-2</v>
      </c>
      <c r="J363" s="6">
        <v>259</v>
      </c>
      <c r="K363" s="6">
        <v>78</v>
      </c>
      <c r="M363" t="s">
        <v>597</v>
      </c>
      <c r="N363" t="s">
        <v>1166</v>
      </c>
      <c r="O363" t="s">
        <v>1184</v>
      </c>
      <c r="P363" s="6">
        <f>501-J363</f>
        <v>242</v>
      </c>
    </row>
    <row r="364" spans="1:16" x14ac:dyDescent="0.3">
      <c r="A364" s="2">
        <v>360</v>
      </c>
      <c r="B364" s="1">
        <v>3.6377314814814814E-2</v>
      </c>
      <c r="C364">
        <v>156</v>
      </c>
      <c r="D364" t="s">
        <v>389</v>
      </c>
      <c r="E364" t="s">
        <v>604</v>
      </c>
      <c r="F364" t="s">
        <v>15</v>
      </c>
      <c r="G364" t="s">
        <v>610</v>
      </c>
      <c r="H364" t="s">
        <v>43</v>
      </c>
      <c r="I364" s="1">
        <v>3.6030092592592593E-2</v>
      </c>
      <c r="J364" s="6">
        <v>260</v>
      </c>
      <c r="K364" s="6">
        <v>11</v>
      </c>
      <c r="M364" t="s">
        <v>597</v>
      </c>
      <c r="N364" t="s">
        <v>753</v>
      </c>
      <c r="O364" t="s">
        <v>15</v>
      </c>
      <c r="P364" s="6">
        <f>501-J364</f>
        <v>241</v>
      </c>
    </row>
    <row r="365" spans="1:16" x14ac:dyDescent="0.3">
      <c r="A365" s="2">
        <v>361</v>
      </c>
      <c r="B365" s="1">
        <v>3.6458333333333336E-2</v>
      </c>
      <c r="C365">
        <v>587</v>
      </c>
      <c r="D365" t="s">
        <v>390</v>
      </c>
      <c r="E365" t="s">
        <v>604</v>
      </c>
      <c r="F365" t="s">
        <v>3</v>
      </c>
      <c r="G365" t="s">
        <v>610</v>
      </c>
      <c r="H365" t="s">
        <v>19</v>
      </c>
      <c r="I365" s="1">
        <v>3.6064814814814813E-2</v>
      </c>
      <c r="J365" s="6">
        <v>261</v>
      </c>
      <c r="K365" s="6">
        <v>79</v>
      </c>
      <c r="M365" t="s">
        <v>597</v>
      </c>
      <c r="N365" t="s">
        <v>1167</v>
      </c>
      <c r="O365" t="s">
        <v>1184</v>
      </c>
      <c r="P365" s="6">
        <f>501-J365</f>
        <v>240</v>
      </c>
    </row>
    <row r="366" spans="1:16" x14ac:dyDescent="0.3">
      <c r="A366" s="2">
        <v>362</v>
      </c>
      <c r="B366" s="1">
        <v>3.6574074074074071E-2</v>
      </c>
      <c r="C366">
        <v>412</v>
      </c>
      <c r="D366" t="s">
        <v>391</v>
      </c>
      <c r="E366" t="s">
        <v>604</v>
      </c>
      <c r="F366" t="s">
        <v>13</v>
      </c>
      <c r="G366" t="s">
        <v>609</v>
      </c>
      <c r="H366" t="s">
        <v>75</v>
      </c>
      <c r="I366" s="1">
        <v>3.6157407407407409E-2</v>
      </c>
      <c r="J366" s="6">
        <v>262</v>
      </c>
      <c r="K366" s="6">
        <v>66</v>
      </c>
      <c r="L366" s="6">
        <v>172</v>
      </c>
      <c r="M366" t="s">
        <v>595</v>
      </c>
      <c r="N366" t="s">
        <v>994</v>
      </c>
      <c r="O366" t="s">
        <v>1188</v>
      </c>
      <c r="P366" s="6">
        <f>501-J366</f>
        <v>239</v>
      </c>
    </row>
    <row r="367" spans="1:16" x14ac:dyDescent="0.3">
      <c r="A367" s="2">
        <v>363</v>
      </c>
      <c r="B367" s="1">
        <v>3.6597222222222225E-2</v>
      </c>
      <c r="C367">
        <v>454</v>
      </c>
      <c r="D367" t="s">
        <v>392</v>
      </c>
      <c r="E367" t="s">
        <v>603</v>
      </c>
      <c r="F367" t="s">
        <v>241</v>
      </c>
      <c r="G367" t="s">
        <v>609</v>
      </c>
      <c r="H367" t="s">
        <v>67</v>
      </c>
      <c r="I367" s="1">
        <v>3.6273148148148152E-2</v>
      </c>
      <c r="J367" s="6">
        <v>101</v>
      </c>
      <c r="K367" s="6">
        <v>21</v>
      </c>
      <c r="L367" s="6">
        <v>58</v>
      </c>
      <c r="M367" t="s">
        <v>595</v>
      </c>
      <c r="N367" t="s">
        <v>1054</v>
      </c>
      <c r="O367" t="s">
        <v>1181</v>
      </c>
      <c r="P367" s="6">
        <f>501-J367</f>
        <v>400</v>
      </c>
    </row>
    <row r="368" spans="1:16" x14ac:dyDescent="0.3">
      <c r="A368" s="2">
        <v>364</v>
      </c>
      <c r="B368" s="1">
        <v>3.6655092592592593E-2</v>
      </c>
      <c r="C368">
        <v>293</v>
      </c>
      <c r="D368" t="s">
        <v>393</v>
      </c>
      <c r="E368" t="s">
        <v>603</v>
      </c>
      <c r="F368" t="s">
        <v>107</v>
      </c>
      <c r="G368" t="s">
        <v>609</v>
      </c>
      <c r="H368" t="s">
        <v>16</v>
      </c>
      <c r="I368" s="1">
        <v>3.6261574074074071E-2</v>
      </c>
      <c r="J368" s="6">
        <v>102</v>
      </c>
      <c r="K368" s="6">
        <v>35</v>
      </c>
      <c r="L368" s="6">
        <v>59</v>
      </c>
      <c r="M368" t="s">
        <v>595</v>
      </c>
      <c r="N368" t="s">
        <v>907</v>
      </c>
      <c r="O368" t="s">
        <v>1179</v>
      </c>
      <c r="P368" s="6">
        <f>501-J368</f>
        <v>399</v>
      </c>
    </row>
    <row r="369" spans="1:16" x14ac:dyDescent="0.3">
      <c r="A369" s="2">
        <v>365</v>
      </c>
      <c r="B369" s="1">
        <v>3.6666666666666667E-2</v>
      </c>
      <c r="C369">
        <v>14</v>
      </c>
      <c r="D369" t="s">
        <v>394</v>
      </c>
      <c r="E369" t="s">
        <v>603</v>
      </c>
      <c r="F369" t="s">
        <v>39</v>
      </c>
      <c r="G369" t="s">
        <v>610</v>
      </c>
      <c r="H369" t="s">
        <v>4</v>
      </c>
      <c r="I369" s="1">
        <v>3.6331018518518519E-2</v>
      </c>
      <c r="J369" s="6">
        <v>103</v>
      </c>
      <c r="K369" s="6">
        <v>7</v>
      </c>
      <c r="M369" t="s">
        <v>596</v>
      </c>
      <c r="N369" t="s">
        <v>661</v>
      </c>
      <c r="O369" t="s">
        <v>39</v>
      </c>
      <c r="P369" s="6">
        <f>501-J369</f>
        <v>398</v>
      </c>
    </row>
    <row r="370" spans="1:16" x14ac:dyDescent="0.3">
      <c r="A370" s="2">
        <v>366</v>
      </c>
      <c r="B370" s="1">
        <v>3.6701388888888888E-2</v>
      </c>
      <c r="C370">
        <v>177</v>
      </c>
      <c r="D370" t="s">
        <v>397</v>
      </c>
      <c r="E370" t="s">
        <v>603</v>
      </c>
      <c r="F370" t="s">
        <v>107</v>
      </c>
      <c r="G370" t="s">
        <v>609</v>
      </c>
      <c r="H370" t="s">
        <v>35</v>
      </c>
      <c r="I370" s="1">
        <v>3.650462962962963E-2</v>
      </c>
      <c r="J370" s="6">
        <v>104</v>
      </c>
      <c r="K370" s="6">
        <v>36</v>
      </c>
      <c r="L370" s="6">
        <v>60</v>
      </c>
      <c r="M370" t="s">
        <v>595</v>
      </c>
      <c r="N370" t="s">
        <v>796</v>
      </c>
      <c r="O370" t="s">
        <v>1179</v>
      </c>
      <c r="P370" s="6">
        <f>501-J370</f>
        <v>397</v>
      </c>
    </row>
    <row r="371" spans="1:16" x14ac:dyDescent="0.3">
      <c r="A371" s="2">
        <v>367</v>
      </c>
      <c r="B371" s="1">
        <v>3.6712962962962961E-2</v>
      </c>
      <c r="C371">
        <v>247</v>
      </c>
      <c r="D371" t="s">
        <v>398</v>
      </c>
      <c r="E371" t="s">
        <v>603</v>
      </c>
      <c r="F371" t="s">
        <v>241</v>
      </c>
      <c r="G371" t="s">
        <v>609</v>
      </c>
      <c r="H371" t="s">
        <v>6</v>
      </c>
      <c r="I371" s="1">
        <v>3.6412037037037034E-2</v>
      </c>
      <c r="J371" s="6">
        <v>105</v>
      </c>
      <c r="K371" s="6">
        <v>22</v>
      </c>
      <c r="L371" s="6">
        <v>61</v>
      </c>
      <c r="M371" t="s">
        <v>595</v>
      </c>
      <c r="N371" t="s">
        <v>868</v>
      </c>
      <c r="O371" t="s">
        <v>1181</v>
      </c>
      <c r="P371" s="6">
        <f>501-J371</f>
        <v>396</v>
      </c>
    </row>
    <row r="372" spans="1:16" x14ac:dyDescent="0.3">
      <c r="A372" s="2">
        <v>368</v>
      </c>
      <c r="B372" s="1">
        <v>3.6770833333333336E-2</v>
      </c>
      <c r="C372">
        <v>392</v>
      </c>
      <c r="D372" t="s">
        <v>399</v>
      </c>
      <c r="E372" t="s">
        <v>604</v>
      </c>
      <c r="F372" t="s">
        <v>13</v>
      </c>
      <c r="G372" t="s">
        <v>609</v>
      </c>
      <c r="H372" t="s">
        <v>75</v>
      </c>
      <c r="I372" s="1">
        <v>3.6331018518518519E-2</v>
      </c>
      <c r="J372" s="6">
        <v>263</v>
      </c>
      <c r="K372" s="6">
        <v>67</v>
      </c>
      <c r="L372" s="6">
        <v>173</v>
      </c>
      <c r="M372" t="s">
        <v>596</v>
      </c>
      <c r="N372" t="s">
        <v>995</v>
      </c>
      <c r="O372" t="s">
        <v>1185</v>
      </c>
      <c r="P372" s="6">
        <f>501-J372</f>
        <v>238</v>
      </c>
    </row>
    <row r="373" spans="1:16" x14ac:dyDescent="0.3">
      <c r="A373" s="2">
        <v>369</v>
      </c>
      <c r="B373" s="1">
        <v>3.6874999999999998E-2</v>
      </c>
      <c r="C373">
        <v>571</v>
      </c>
      <c r="D373" t="s">
        <v>622</v>
      </c>
      <c r="E373" t="s">
        <v>603</v>
      </c>
      <c r="F373" t="s">
        <v>107</v>
      </c>
      <c r="G373" t="s">
        <v>609</v>
      </c>
      <c r="H373" t="s">
        <v>64</v>
      </c>
      <c r="I373" s="1">
        <v>3.6550925925925924E-2</v>
      </c>
      <c r="J373" s="6">
        <v>106</v>
      </c>
      <c r="K373" s="6">
        <v>37</v>
      </c>
      <c r="L373" s="6">
        <v>62</v>
      </c>
      <c r="M373" t="s">
        <v>596</v>
      </c>
      <c r="N373" t="s">
        <v>1137</v>
      </c>
      <c r="O373" t="s">
        <v>1177</v>
      </c>
      <c r="P373" s="6">
        <f>501-J373</f>
        <v>395</v>
      </c>
    </row>
    <row r="374" spans="1:16" x14ac:dyDescent="0.3">
      <c r="A374" s="2">
        <v>370</v>
      </c>
      <c r="B374" s="1">
        <v>3.6886574074074072E-2</v>
      </c>
      <c r="C374">
        <v>308</v>
      </c>
      <c r="D374" t="s">
        <v>400</v>
      </c>
      <c r="E374" t="s">
        <v>604</v>
      </c>
      <c r="F374" t="s">
        <v>89</v>
      </c>
      <c r="G374" t="s">
        <v>609</v>
      </c>
      <c r="H374" t="s">
        <v>16</v>
      </c>
      <c r="I374" s="1">
        <v>3.6539351851851851E-2</v>
      </c>
      <c r="J374" s="6">
        <v>264</v>
      </c>
      <c r="K374" s="6">
        <v>19</v>
      </c>
      <c r="L374" s="6">
        <v>174</v>
      </c>
      <c r="M374" t="s">
        <v>594</v>
      </c>
      <c r="N374" t="s">
        <v>908</v>
      </c>
      <c r="O374" t="s">
        <v>1191</v>
      </c>
      <c r="P374" s="6">
        <f>501-J374</f>
        <v>237</v>
      </c>
    </row>
    <row r="375" spans="1:16" x14ac:dyDescent="0.3">
      <c r="A375" s="2">
        <v>371</v>
      </c>
      <c r="B375" s="1">
        <v>3.6898148148148145E-2</v>
      </c>
      <c r="C375">
        <v>299</v>
      </c>
      <c r="D375" t="s">
        <v>401</v>
      </c>
      <c r="E375" t="s">
        <v>603</v>
      </c>
      <c r="F375" t="s">
        <v>85</v>
      </c>
      <c r="G375" t="s">
        <v>610</v>
      </c>
      <c r="H375" t="s">
        <v>16</v>
      </c>
      <c r="I375" s="1">
        <v>3.650462962962963E-2</v>
      </c>
      <c r="J375" s="6">
        <v>107</v>
      </c>
      <c r="K375" s="6">
        <v>38</v>
      </c>
      <c r="M375" t="s">
        <v>596</v>
      </c>
      <c r="N375" t="s">
        <v>909</v>
      </c>
      <c r="O375" t="s">
        <v>1176</v>
      </c>
      <c r="P375" s="6">
        <f>501-J375</f>
        <v>394</v>
      </c>
    </row>
    <row r="376" spans="1:16" x14ac:dyDescent="0.3">
      <c r="A376" s="2">
        <v>372</v>
      </c>
      <c r="B376" s="1">
        <v>3.6898148148148145E-2</v>
      </c>
      <c r="C376">
        <v>300</v>
      </c>
      <c r="D376" t="s">
        <v>402</v>
      </c>
      <c r="E376" t="s">
        <v>604</v>
      </c>
      <c r="F376" t="s">
        <v>89</v>
      </c>
      <c r="G376" t="s">
        <v>609</v>
      </c>
      <c r="H376" t="s">
        <v>16</v>
      </c>
      <c r="I376" s="1">
        <v>3.6493055555555556E-2</v>
      </c>
      <c r="J376" s="6">
        <v>265</v>
      </c>
      <c r="K376" s="6">
        <v>20</v>
      </c>
      <c r="L376" s="6">
        <v>175</v>
      </c>
      <c r="M376" t="s">
        <v>595</v>
      </c>
      <c r="N376" t="s">
        <v>910</v>
      </c>
      <c r="O376" t="s">
        <v>1189</v>
      </c>
      <c r="P376" s="6">
        <f>501-J376</f>
        <v>236</v>
      </c>
    </row>
    <row r="377" spans="1:16" x14ac:dyDescent="0.3">
      <c r="A377" s="2">
        <v>373</v>
      </c>
      <c r="B377" s="1">
        <v>3.6944444444444446E-2</v>
      </c>
      <c r="C377">
        <v>569</v>
      </c>
      <c r="D377" t="s">
        <v>403</v>
      </c>
      <c r="E377" t="s">
        <v>603</v>
      </c>
      <c r="F377" t="s">
        <v>107</v>
      </c>
      <c r="G377" t="s">
        <v>609</v>
      </c>
      <c r="H377" t="s">
        <v>64</v>
      </c>
      <c r="I377" s="1">
        <v>3.6701388888888888E-2</v>
      </c>
      <c r="J377" s="6">
        <v>108</v>
      </c>
      <c r="K377" s="6">
        <v>38</v>
      </c>
      <c r="L377" s="6">
        <v>63</v>
      </c>
      <c r="M377" t="s">
        <v>596</v>
      </c>
      <c r="N377" t="s">
        <v>1138</v>
      </c>
      <c r="O377" t="s">
        <v>1177</v>
      </c>
      <c r="P377" s="6">
        <f>501-J377</f>
        <v>393</v>
      </c>
    </row>
    <row r="378" spans="1:16" x14ac:dyDescent="0.3">
      <c r="A378" s="2">
        <v>374</v>
      </c>
      <c r="B378" s="1">
        <v>3.695601851851852E-2</v>
      </c>
      <c r="C378">
        <v>560</v>
      </c>
      <c r="D378" t="s">
        <v>404</v>
      </c>
      <c r="E378" t="s">
        <v>603</v>
      </c>
      <c r="F378" t="s">
        <v>107</v>
      </c>
      <c r="G378" t="s">
        <v>609</v>
      </c>
      <c r="H378" t="s">
        <v>64</v>
      </c>
      <c r="I378" s="1">
        <v>3.6574074074074071E-2</v>
      </c>
      <c r="J378" s="6">
        <v>109</v>
      </c>
      <c r="K378" s="6">
        <v>39</v>
      </c>
      <c r="L378" s="6">
        <v>64</v>
      </c>
      <c r="M378" t="s">
        <v>596</v>
      </c>
      <c r="N378" t="s">
        <v>1139</v>
      </c>
      <c r="O378" t="s">
        <v>1177</v>
      </c>
      <c r="P378" s="6">
        <f>501-J378</f>
        <v>392</v>
      </c>
    </row>
    <row r="379" spans="1:16" x14ac:dyDescent="0.3">
      <c r="A379" s="2">
        <v>375</v>
      </c>
      <c r="B379" s="1">
        <v>3.6979166666666667E-2</v>
      </c>
      <c r="C379">
        <v>160</v>
      </c>
      <c r="D379" t="s">
        <v>405</v>
      </c>
      <c r="E379" t="s">
        <v>603</v>
      </c>
      <c r="F379" t="s">
        <v>85</v>
      </c>
      <c r="G379" t="s">
        <v>610</v>
      </c>
      <c r="H379" t="s">
        <v>43</v>
      </c>
      <c r="I379" s="1">
        <v>3.6747685185185182E-2</v>
      </c>
      <c r="J379" s="6">
        <v>110</v>
      </c>
      <c r="K379" s="6">
        <v>39</v>
      </c>
      <c r="M379" t="s">
        <v>596</v>
      </c>
      <c r="N379" t="s">
        <v>754</v>
      </c>
      <c r="O379" t="s">
        <v>1176</v>
      </c>
      <c r="P379" s="6">
        <f>501-J379</f>
        <v>391</v>
      </c>
    </row>
    <row r="380" spans="1:16" x14ac:dyDescent="0.3">
      <c r="A380" s="2">
        <v>376</v>
      </c>
      <c r="B380" s="1">
        <v>3.7013888888888888E-2</v>
      </c>
      <c r="C380">
        <v>120</v>
      </c>
      <c r="D380" t="s">
        <v>406</v>
      </c>
      <c r="E380" t="s">
        <v>604</v>
      </c>
      <c r="F380" t="s">
        <v>13</v>
      </c>
      <c r="G380" t="s">
        <v>609</v>
      </c>
      <c r="H380" t="s">
        <v>43</v>
      </c>
      <c r="I380" s="1">
        <v>3.6655092592592593E-2</v>
      </c>
      <c r="J380" s="6">
        <v>266</v>
      </c>
      <c r="K380" s="6">
        <v>68</v>
      </c>
      <c r="L380" s="6">
        <v>176</v>
      </c>
      <c r="M380" t="s">
        <v>596</v>
      </c>
      <c r="N380" t="s">
        <v>755</v>
      </c>
      <c r="O380" t="s">
        <v>1185</v>
      </c>
      <c r="P380" s="6">
        <f>501-J380</f>
        <v>235</v>
      </c>
    </row>
    <row r="381" spans="1:16" x14ac:dyDescent="0.3">
      <c r="A381" s="2">
        <v>377</v>
      </c>
      <c r="B381" s="1">
        <v>3.7025462962962961E-2</v>
      </c>
      <c r="C381">
        <v>174</v>
      </c>
      <c r="D381" t="s">
        <v>407</v>
      </c>
      <c r="E381" t="s">
        <v>603</v>
      </c>
      <c r="F381" t="s">
        <v>241</v>
      </c>
      <c r="G381" t="s">
        <v>609</v>
      </c>
      <c r="H381" t="s">
        <v>35</v>
      </c>
      <c r="I381" s="1">
        <v>3.664351851851852E-2</v>
      </c>
      <c r="J381" s="6">
        <v>111</v>
      </c>
      <c r="K381" s="6">
        <v>23</v>
      </c>
      <c r="L381" s="6">
        <v>65</v>
      </c>
      <c r="M381" t="s">
        <v>595</v>
      </c>
      <c r="N381" t="s">
        <v>797</v>
      </c>
      <c r="O381" t="s">
        <v>1181</v>
      </c>
      <c r="P381" s="6">
        <f>501-J381</f>
        <v>390</v>
      </c>
    </row>
    <row r="382" spans="1:16" x14ac:dyDescent="0.3">
      <c r="A382" s="2">
        <v>378</v>
      </c>
      <c r="B382" s="1">
        <v>3.7037037037037035E-2</v>
      </c>
      <c r="C382">
        <v>185</v>
      </c>
      <c r="D382" t="s">
        <v>408</v>
      </c>
      <c r="E382" t="s">
        <v>603</v>
      </c>
      <c r="F382" t="s">
        <v>205</v>
      </c>
      <c r="G382" t="s">
        <v>609</v>
      </c>
      <c r="H382" t="s">
        <v>35</v>
      </c>
      <c r="I382" s="1">
        <v>3.6655092592592593E-2</v>
      </c>
      <c r="J382" s="6">
        <v>112</v>
      </c>
      <c r="K382" s="6">
        <v>4</v>
      </c>
      <c r="L382" s="6">
        <v>66</v>
      </c>
      <c r="M382" t="s">
        <v>593</v>
      </c>
      <c r="N382" t="s">
        <v>798</v>
      </c>
      <c r="O382" t="s">
        <v>1180</v>
      </c>
      <c r="P382" s="6">
        <f>501-J382</f>
        <v>389</v>
      </c>
    </row>
    <row r="383" spans="1:16" x14ac:dyDescent="0.3">
      <c r="A383" s="2">
        <v>379</v>
      </c>
      <c r="B383" s="1">
        <v>3.7048611111111109E-2</v>
      </c>
      <c r="C383">
        <v>572</v>
      </c>
      <c r="D383" t="s">
        <v>409</v>
      </c>
      <c r="E383" t="s">
        <v>603</v>
      </c>
      <c r="F383" t="s">
        <v>205</v>
      </c>
      <c r="G383" t="s">
        <v>609</v>
      </c>
      <c r="H383" t="s">
        <v>64</v>
      </c>
      <c r="I383" s="1">
        <v>3.6747685185185182E-2</v>
      </c>
      <c r="J383" s="6">
        <v>113</v>
      </c>
      <c r="K383" s="6">
        <v>5</v>
      </c>
      <c r="L383" s="6">
        <v>67</v>
      </c>
      <c r="M383" t="s">
        <v>593</v>
      </c>
      <c r="N383" t="s">
        <v>1140</v>
      </c>
      <c r="O383" t="s">
        <v>1180</v>
      </c>
      <c r="P383" s="6">
        <f>501-J383</f>
        <v>388</v>
      </c>
    </row>
    <row r="384" spans="1:16" x14ac:dyDescent="0.3">
      <c r="A384" s="2">
        <v>380</v>
      </c>
      <c r="B384" s="1">
        <v>3.7071759259259263E-2</v>
      </c>
      <c r="C384">
        <v>495</v>
      </c>
      <c r="D384" t="s">
        <v>410</v>
      </c>
      <c r="E384" t="s">
        <v>603</v>
      </c>
      <c r="F384" t="s">
        <v>107</v>
      </c>
      <c r="G384" t="s">
        <v>609</v>
      </c>
      <c r="H384" t="s">
        <v>612</v>
      </c>
      <c r="I384" s="1">
        <v>3.6736111111111108E-2</v>
      </c>
      <c r="J384" s="6">
        <v>114</v>
      </c>
      <c r="K384" s="6">
        <v>40</v>
      </c>
      <c r="L384" s="6">
        <v>68</v>
      </c>
      <c r="M384" t="s">
        <v>596</v>
      </c>
      <c r="N384" t="s">
        <v>1071</v>
      </c>
      <c r="O384" t="s">
        <v>1177</v>
      </c>
      <c r="P384" s="6">
        <f>501-J384</f>
        <v>387</v>
      </c>
    </row>
    <row r="385" spans="1:16" x14ac:dyDescent="0.3">
      <c r="A385" s="2">
        <v>381</v>
      </c>
      <c r="B385" s="1">
        <v>3.709490740740741E-2</v>
      </c>
      <c r="C385">
        <v>357</v>
      </c>
      <c r="D385" t="s">
        <v>411</v>
      </c>
      <c r="E385" t="s">
        <v>603</v>
      </c>
      <c r="F385" t="s">
        <v>85</v>
      </c>
      <c r="G385" t="s">
        <v>610</v>
      </c>
      <c r="H385" t="s">
        <v>10</v>
      </c>
      <c r="I385" s="1">
        <v>3.6828703703703704E-2</v>
      </c>
      <c r="J385" s="6">
        <v>115</v>
      </c>
      <c r="K385" s="6">
        <v>40</v>
      </c>
      <c r="M385" t="s">
        <v>596</v>
      </c>
      <c r="N385" t="s">
        <v>954</v>
      </c>
      <c r="O385" t="s">
        <v>1176</v>
      </c>
      <c r="P385" s="6">
        <f>501-J385</f>
        <v>386</v>
      </c>
    </row>
    <row r="386" spans="1:16" x14ac:dyDescent="0.3">
      <c r="A386" s="2">
        <v>382</v>
      </c>
      <c r="B386" s="1">
        <v>3.709490740740741E-2</v>
      </c>
      <c r="C386">
        <v>567</v>
      </c>
      <c r="D386" t="s">
        <v>412</v>
      </c>
      <c r="E386" t="s">
        <v>603</v>
      </c>
      <c r="F386" t="s">
        <v>205</v>
      </c>
      <c r="G386" t="s">
        <v>609</v>
      </c>
      <c r="H386" t="s">
        <v>64</v>
      </c>
      <c r="I386" s="1">
        <v>3.6712962962962961E-2</v>
      </c>
      <c r="J386" s="6">
        <v>116</v>
      </c>
      <c r="K386" s="6">
        <v>6</v>
      </c>
      <c r="L386" s="6">
        <v>69</v>
      </c>
      <c r="M386" t="s">
        <v>593</v>
      </c>
      <c r="N386" t="s">
        <v>1141</v>
      </c>
      <c r="O386" t="s">
        <v>1180</v>
      </c>
      <c r="P386" s="6">
        <f>501-J386</f>
        <v>385</v>
      </c>
    </row>
    <row r="387" spans="1:16" x14ac:dyDescent="0.3">
      <c r="A387" s="2">
        <v>383</v>
      </c>
      <c r="B387" s="1">
        <v>3.712962962962963E-2</v>
      </c>
      <c r="C387">
        <v>259</v>
      </c>
      <c r="D387" t="s">
        <v>413</v>
      </c>
      <c r="E387" t="s">
        <v>603</v>
      </c>
      <c r="F387" t="s">
        <v>241</v>
      </c>
      <c r="G387" t="s">
        <v>609</v>
      </c>
      <c r="H387" t="s">
        <v>6</v>
      </c>
      <c r="I387" s="1">
        <v>3.6770833333333336E-2</v>
      </c>
      <c r="J387" s="6">
        <v>117</v>
      </c>
      <c r="K387" s="6">
        <v>24</v>
      </c>
      <c r="L387" s="6">
        <v>70</v>
      </c>
      <c r="M387" t="s">
        <v>594</v>
      </c>
      <c r="N387" t="s">
        <v>869</v>
      </c>
      <c r="O387" t="s">
        <v>1178</v>
      </c>
      <c r="P387" s="6">
        <f>501-J387</f>
        <v>384</v>
      </c>
    </row>
    <row r="388" spans="1:16" x14ac:dyDescent="0.3">
      <c r="A388" s="2">
        <v>384</v>
      </c>
      <c r="B388" s="1">
        <v>3.7326388888888888E-2</v>
      </c>
      <c r="C388">
        <v>275</v>
      </c>
      <c r="D388" t="s">
        <v>414</v>
      </c>
      <c r="E388" t="s">
        <v>603</v>
      </c>
      <c r="F388" t="s">
        <v>107</v>
      </c>
      <c r="G388" t="s">
        <v>609</v>
      </c>
      <c r="H388" t="s">
        <v>6</v>
      </c>
      <c r="I388" s="1">
        <v>3.6944444444444446E-2</v>
      </c>
      <c r="J388" s="6">
        <v>118</v>
      </c>
      <c r="K388" s="6">
        <v>41</v>
      </c>
      <c r="L388" s="6">
        <v>71</v>
      </c>
      <c r="M388" t="s">
        <v>596</v>
      </c>
      <c r="N388" t="s">
        <v>870</v>
      </c>
      <c r="O388" t="s">
        <v>1177</v>
      </c>
      <c r="P388" s="6">
        <f>501-J388</f>
        <v>383</v>
      </c>
    </row>
    <row r="389" spans="1:16" x14ac:dyDescent="0.3">
      <c r="A389" s="2">
        <v>385</v>
      </c>
      <c r="B389" s="1">
        <v>3.7349537037037035E-2</v>
      </c>
      <c r="C389">
        <v>77</v>
      </c>
      <c r="D389" t="s">
        <v>415</v>
      </c>
      <c r="E389" t="s">
        <v>603</v>
      </c>
      <c r="F389" t="s">
        <v>107</v>
      </c>
      <c r="G389" t="s">
        <v>609</v>
      </c>
      <c r="H389" t="s">
        <v>149</v>
      </c>
      <c r="I389" s="1">
        <v>3.709490740740741E-2</v>
      </c>
      <c r="J389" s="6">
        <v>119</v>
      </c>
      <c r="K389" s="6">
        <v>42</v>
      </c>
      <c r="L389" s="6">
        <v>72</v>
      </c>
      <c r="M389" t="s">
        <v>595</v>
      </c>
      <c r="N389" t="s">
        <v>702</v>
      </c>
      <c r="O389" t="s">
        <v>1179</v>
      </c>
      <c r="P389" s="6">
        <f>501-J389</f>
        <v>382</v>
      </c>
    </row>
    <row r="390" spans="1:16" x14ac:dyDescent="0.3">
      <c r="A390" s="2">
        <v>386</v>
      </c>
      <c r="B390" s="1">
        <v>3.7361111111111109E-2</v>
      </c>
      <c r="C390">
        <v>204</v>
      </c>
      <c r="D390" t="s">
        <v>416</v>
      </c>
      <c r="E390" t="s">
        <v>603</v>
      </c>
      <c r="F390" t="s">
        <v>241</v>
      </c>
      <c r="G390" t="s">
        <v>609</v>
      </c>
      <c r="H390" t="s">
        <v>35</v>
      </c>
      <c r="I390" s="1">
        <v>3.695601851851852E-2</v>
      </c>
      <c r="J390" s="6">
        <v>120</v>
      </c>
      <c r="K390" s="6">
        <v>25</v>
      </c>
      <c r="L390" s="6">
        <v>73</v>
      </c>
      <c r="M390" t="s">
        <v>595</v>
      </c>
      <c r="N390" t="s">
        <v>799</v>
      </c>
      <c r="O390" t="s">
        <v>1181</v>
      </c>
      <c r="P390" s="6">
        <f>501-J390</f>
        <v>381</v>
      </c>
    </row>
    <row r="391" spans="1:16" x14ac:dyDescent="0.3">
      <c r="A391" s="2">
        <v>387</v>
      </c>
      <c r="B391" s="1">
        <v>3.7395833333333336E-2</v>
      </c>
      <c r="C391">
        <v>364</v>
      </c>
      <c r="D391" t="s">
        <v>417</v>
      </c>
      <c r="E391" t="s">
        <v>603</v>
      </c>
      <c r="F391" t="s">
        <v>205</v>
      </c>
      <c r="G391" t="s">
        <v>609</v>
      </c>
      <c r="H391" t="s">
        <v>23</v>
      </c>
      <c r="I391" s="1">
        <v>3.6990740740740741E-2</v>
      </c>
      <c r="J391" s="6">
        <v>121</v>
      </c>
      <c r="K391" s="6">
        <v>7</v>
      </c>
      <c r="L391" s="6">
        <v>74</v>
      </c>
      <c r="M391" t="s">
        <v>593</v>
      </c>
      <c r="N391" t="s">
        <v>965</v>
      </c>
      <c r="O391" t="s">
        <v>1180</v>
      </c>
      <c r="P391" s="6">
        <f>501-J391</f>
        <v>380</v>
      </c>
    </row>
    <row r="392" spans="1:16" x14ac:dyDescent="0.3">
      <c r="A392" s="2">
        <v>388</v>
      </c>
      <c r="B392" s="1">
        <v>3.7418981481481484E-2</v>
      </c>
      <c r="C392">
        <v>21</v>
      </c>
      <c r="D392" t="s">
        <v>418</v>
      </c>
      <c r="E392" t="s">
        <v>604</v>
      </c>
      <c r="F392" t="s">
        <v>25</v>
      </c>
      <c r="G392" t="s">
        <v>609</v>
      </c>
      <c r="H392" t="s">
        <v>4</v>
      </c>
      <c r="I392" s="1">
        <v>3.712962962962963E-2</v>
      </c>
      <c r="J392" s="6">
        <v>267</v>
      </c>
      <c r="K392" s="6">
        <v>87</v>
      </c>
      <c r="L392" s="6">
        <v>177</v>
      </c>
      <c r="M392" t="s">
        <v>597</v>
      </c>
      <c r="N392" t="s">
        <v>662</v>
      </c>
      <c r="O392" t="s">
        <v>1186</v>
      </c>
      <c r="P392" s="6">
        <f>501-J392</f>
        <v>234</v>
      </c>
    </row>
    <row r="393" spans="1:16" x14ac:dyDescent="0.3">
      <c r="A393" s="2">
        <v>389</v>
      </c>
      <c r="B393" s="1">
        <v>3.7442129629629631E-2</v>
      </c>
      <c r="C393">
        <v>440</v>
      </c>
      <c r="D393" t="s">
        <v>419</v>
      </c>
      <c r="E393" t="s">
        <v>603</v>
      </c>
      <c r="F393" t="s">
        <v>85</v>
      </c>
      <c r="G393" t="s">
        <v>610</v>
      </c>
      <c r="H393" t="s">
        <v>71</v>
      </c>
      <c r="I393" s="1">
        <v>3.7106481481481483E-2</v>
      </c>
      <c r="J393" s="6">
        <v>122</v>
      </c>
      <c r="K393" s="6">
        <v>41</v>
      </c>
      <c r="M393" t="s">
        <v>596</v>
      </c>
      <c r="N393" t="s">
        <v>1019</v>
      </c>
      <c r="O393" t="s">
        <v>1176</v>
      </c>
      <c r="P393" s="6">
        <f>501-J393</f>
        <v>379</v>
      </c>
    </row>
    <row r="394" spans="1:16" x14ac:dyDescent="0.3">
      <c r="A394" s="2">
        <v>390</v>
      </c>
      <c r="B394" s="1">
        <v>3.7511574074074072E-2</v>
      </c>
      <c r="C394">
        <v>503</v>
      </c>
      <c r="D394" t="s">
        <v>420</v>
      </c>
      <c r="E394" t="s">
        <v>603</v>
      </c>
      <c r="F394" t="s">
        <v>85</v>
      </c>
      <c r="G394" t="s">
        <v>610</v>
      </c>
      <c r="H394" t="s">
        <v>612</v>
      </c>
      <c r="I394" s="1">
        <v>3.7175925925925925E-2</v>
      </c>
      <c r="J394" s="6">
        <v>123</v>
      </c>
      <c r="K394" s="6">
        <v>42</v>
      </c>
      <c r="M394" t="s">
        <v>596</v>
      </c>
      <c r="N394" t="s">
        <v>1072</v>
      </c>
      <c r="O394" t="s">
        <v>1176</v>
      </c>
      <c r="P394" s="6">
        <f>501-J394</f>
        <v>378</v>
      </c>
    </row>
    <row r="395" spans="1:16" x14ac:dyDescent="0.3">
      <c r="A395" s="2">
        <v>391</v>
      </c>
      <c r="B395" s="1">
        <v>3.7511574074074072E-2</v>
      </c>
      <c r="C395">
        <v>19</v>
      </c>
      <c r="D395" t="s">
        <v>421</v>
      </c>
      <c r="E395" t="s">
        <v>603</v>
      </c>
      <c r="F395" t="s">
        <v>39</v>
      </c>
      <c r="G395" t="s">
        <v>610</v>
      </c>
      <c r="H395" t="s">
        <v>4</v>
      </c>
      <c r="I395" s="1">
        <v>3.7175925925925925E-2</v>
      </c>
      <c r="J395" s="6">
        <v>124</v>
      </c>
      <c r="K395" s="6">
        <v>8</v>
      </c>
      <c r="M395" t="s">
        <v>596</v>
      </c>
      <c r="N395" t="s">
        <v>663</v>
      </c>
      <c r="O395" t="s">
        <v>39</v>
      </c>
      <c r="P395" s="6">
        <f>501-J395</f>
        <v>377</v>
      </c>
    </row>
    <row r="396" spans="1:16" x14ac:dyDescent="0.3">
      <c r="A396" s="2">
        <v>392</v>
      </c>
      <c r="B396" s="1">
        <v>3.7511574074074072E-2</v>
      </c>
      <c r="C396">
        <v>144</v>
      </c>
      <c r="D396" t="s">
        <v>422</v>
      </c>
      <c r="E396" t="s">
        <v>604</v>
      </c>
      <c r="F396" t="s">
        <v>3</v>
      </c>
      <c r="G396" t="s">
        <v>610</v>
      </c>
      <c r="H396" t="s">
        <v>43</v>
      </c>
      <c r="I396" s="1">
        <v>3.7141203703703704E-2</v>
      </c>
      <c r="J396" s="6">
        <v>268</v>
      </c>
      <c r="K396" s="6">
        <v>80</v>
      </c>
      <c r="M396" t="s">
        <v>597</v>
      </c>
      <c r="N396" t="s">
        <v>756</v>
      </c>
      <c r="O396" t="s">
        <v>1184</v>
      </c>
      <c r="P396" s="6">
        <f>501-J396</f>
        <v>233</v>
      </c>
    </row>
    <row r="397" spans="1:16" x14ac:dyDescent="0.3">
      <c r="A397" s="2">
        <v>393</v>
      </c>
      <c r="B397" s="1">
        <v>3.7546296296296293E-2</v>
      </c>
      <c r="C397">
        <v>461</v>
      </c>
      <c r="D397" t="s">
        <v>621</v>
      </c>
      <c r="E397" t="s">
        <v>603</v>
      </c>
      <c r="F397" t="s">
        <v>241</v>
      </c>
      <c r="G397" t="s">
        <v>609</v>
      </c>
      <c r="H397" t="s">
        <v>67</v>
      </c>
      <c r="I397" s="1">
        <v>3.7210648148148145E-2</v>
      </c>
      <c r="J397" s="6">
        <v>125</v>
      </c>
      <c r="K397" s="6">
        <v>26</v>
      </c>
      <c r="L397" s="6">
        <v>75</v>
      </c>
      <c r="M397" t="s">
        <v>595</v>
      </c>
      <c r="N397" t="s">
        <v>1055</v>
      </c>
      <c r="O397" t="s">
        <v>1181</v>
      </c>
      <c r="P397" s="6">
        <f>501-J397</f>
        <v>376</v>
      </c>
    </row>
    <row r="398" spans="1:16" x14ac:dyDescent="0.3">
      <c r="A398" s="2">
        <v>394</v>
      </c>
      <c r="B398" s="1">
        <v>3.7546296296296293E-2</v>
      </c>
      <c r="C398">
        <v>379</v>
      </c>
      <c r="D398" t="s">
        <v>423</v>
      </c>
      <c r="E398" t="s">
        <v>604</v>
      </c>
      <c r="F398" t="s">
        <v>89</v>
      </c>
      <c r="G398" t="s">
        <v>609</v>
      </c>
      <c r="H398" t="s">
        <v>23</v>
      </c>
      <c r="I398" s="1">
        <v>3.7141203703703704E-2</v>
      </c>
      <c r="J398" s="6">
        <v>269</v>
      </c>
      <c r="K398" s="6">
        <v>21</v>
      </c>
      <c r="L398" s="6">
        <v>178</v>
      </c>
      <c r="M398" t="s">
        <v>595</v>
      </c>
      <c r="N398" t="s">
        <v>966</v>
      </c>
      <c r="O398" t="s">
        <v>1191</v>
      </c>
      <c r="P398" s="6">
        <f>501-J398</f>
        <v>232</v>
      </c>
    </row>
    <row r="399" spans="1:16" x14ac:dyDescent="0.3">
      <c r="A399" s="2">
        <v>395</v>
      </c>
      <c r="B399" s="1">
        <v>3.7696759259259256E-2</v>
      </c>
      <c r="C399">
        <v>590</v>
      </c>
      <c r="D399" t="s">
        <v>424</v>
      </c>
      <c r="E399" t="s">
        <v>604</v>
      </c>
      <c r="F399" t="s">
        <v>25</v>
      </c>
      <c r="G399" t="s">
        <v>609</v>
      </c>
      <c r="H399" t="s">
        <v>19</v>
      </c>
      <c r="I399" s="1">
        <v>3.7222222222222219E-2</v>
      </c>
      <c r="J399" s="6">
        <v>270</v>
      </c>
      <c r="K399" s="6">
        <v>88</v>
      </c>
      <c r="L399" s="6">
        <v>179</v>
      </c>
      <c r="M399" t="s">
        <v>596</v>
      </c>
      <c r="N399" t="s">
        <v>1168</v>
      </c>
      <c r="O399" t="s">
        <v>1187</v>
      </c>
      <c r="P399" s="6">
        <f>501-J399</f>
        <v>231</v>
      </c>
    </row>
    <row r="400" spans="1:16" x14ac:dyDescent="0.3">
      <c r="A400" s="2">
        <v>396</v>
      </c>
      <c r="B400" s="1">
        <v>3.7766203703703705E-2</v>
      </c>
      <c r="C400">
        <v>248</v>
      </c>
      <c r="D400" t="s">
        <v>425</v>
      </c>
      <c r="E400" t="s">
        <v>604</v>
      </c>
      <c r="F400" t="s">
        <v>15</v>
      </c>
      <c r="G400" t="s">
        <v>610</v>
      </c>
      <c r="H400" t="s">
        <v>6</v>
      </c>
      <c r="I400" s="1">
        <v>3.7488425925925925E-2</v>
      </c>
      <c r="J400" s="6">
        <v>271</v>
      </c>
      <c r="K400" s="6">
        <v>12</v>
      </c>
      <c r="M400" t="s">
        <v>597</v>
      </c>
      <c r="N400" t="s">
        <v>871</v>
      </c>
      <c r="O400" t="s">
        <v>15</v>
      </c>
      <c r="P400" s="6">
        <f>501-J400</f>
        <v>230</v>
      </c>
    </row>
    <row r="401" spans="1:16" x14ac:dyDescent="0.3">
      <c r="A401" s="2">
        <v>397</v>
      </c>
      <c r="B401" s="1">
        <v>3.7812499999999999E-2</v>
      </c>
      <c r="C401">
        <v>431</v>
      </c>
      <c r="D401" t="s">
        <v>426</v>
      </c>
      <c r="E401" t="s">
        <v>603</v>
      </c>
      <c r="F401" t="s">
        <v>85</v>
      </c>
      <c r="G401" t="s">
        <v>610</v>
      </c>
      <c r="H401" t="s">
        <v>71</v>
      </c>
      <c r="I401" s="1">
        <v>3.7488425925925925E-2</v>
      </c>
      <c r="J401" s="6">
        <v>126</v>
      </c>
      <c r="K401" s="6">
        <v>43</v>
      </c>
      <c r="M401" t="s">
        <v>596</v>
      </c>
      <c r="N401" t="s">
        <v>1020</v>
      </c>
      <c r="O401" t="s">
        <v>1176</v>
      </c>
      <c r="P401" s="6">
        <f>501-J401</f>
        <v>375</v>
      </c>
    </row>
    <row r="402" spans="1:16" x14ac:dyDescent="0.3">
      <c r="A402" s="2">
        <v>398</v>
      </c>
      <c r="B402" s="1">
        <v>3.7870370370370374E-2</v>
      </c>
      <c r="C402">
        <v>366</v>
      </c>
      <c r="D402" t="s">
        <v>427</v>
      </c>
      <c r="E402" t="s">
        <v>604</v>
      </c>
      <c r="F402" t="s">
        <v>89</v>
      </c>
      <c r="G402" t="s">
        <v>609</v>
      </c>
      <c r="H402" t="s">
        <v>23</v>
      </c>
      <c r="I402" s="1">
        <v>3.7442129629629631E-2</v>
      </c>
      <c r="J402" s="6">
        <v>272</v>
      </c>
      <c r="K402" s="6">
        <v>22</v>
      </c>
      <c r="L402" s="6">
        <v>180</v>
      </c>
      <c r="M402" t="s">
        <v>595</v>
      </c>
      <c r="N402" t="s">
        <v>967</v>
      </c>
      <c r="O402" t="s">
        <v>1189</v>
      </c>
      <c r="P402" s="6">
        <f>501-J402</f>
        <v>229</v>
      </c>
    </row>
    <row r="403" spans="1:16" x14ac:dyDescent="0.3">
      <c r="A403" s="2">
        <v>399</v>
      </c>
      <c r="B403" s="1">
        <v>3.7939814814814815E-2</v>
      </c>
      <c r="C403">
        <v>242</v>
      </c>
      <c r="D403" t="s">
        <v>428</v>
      </c>
      <c r="E403" t="s">
        <v>603</v>
      </c>
      <c r="F403" t="s">
        <v>107</v>
      </c>
      <c r="G403" t="s">
        <v>609</v>
      </c>
      <c r="H403" t="s">
        <v>6</v>
      </c>
      <c r="I403" s="1">
        <v>3.7569444444444447E-2</v>
      </c>
      <c r="J403" s="6">
        <v>127</v>
      </c>
      <c r="K403" s="6">
        <v>43</v>
      </c>
      <c r="L403" s="6">
        <v>76</v>
      </c>
      <c r="M403" t="s">
        <v>596</v>
      </c>
      <c r="N403" t="s">
        <v>872</v>
      </c>
      <c r="O403" t="s">
        <v>1179</v>
      </c>
      <c r="P403" s="6">
        <f>501-J403</f>
        <v>374</v>
      </c>
    </row>
    <row r="404" spans="1:16" x14ac:dyDescent="0.3">
      <c r="A404" s="2">
        <v>400</v>
      </c>
      <c r="B404" s="1">
        <v>3.7951388888888889E-2</v>
      </c>
      <c r="C404">
        <v>467</v>
      </c>
      <c r="D404" t="s">
        <v>429</v>
      </c>
      <c r="E404" t="s">
        <v>603</v>
      </c>
      <c r="F404" t="s">
        <v>85</v>
      </c>
      <c r="G404" t="s">
        <v>610</v>
      </c>
      <c r="H404" t="s">
        <v>67</v>
      </c>
      <c r="I404" s="1">
        <v>3.7685185185185183E-2</v>
      </c>
      <c r="J404" s="6">
        <v>128</v>
      </c>
      <c r="K404" s="6">
        <v>44</v>
      </c>
      <c r="M404" t="s">
        <v>596</v>
      </c>
      <c r="N404" t="s">
        <v>1056</v>
      </c>
      <c r="O404" t="s">
        <v>1176</v>
      </c>
      <c r="P404" s="6">
        <f>501-J404</f>
        <v>373</v>
      </c>
    </row>
    <row r="405" spans="1:16" x14ac:dyDescent="0.3">
      <c r="A405" s="2">
        <v>401</v>
      </c>
      <c r="B405" s="1">
        <v>3.8067129629629631E-2</v>
      </c>
      <c r="C405">
        <v>72</v>
      </c>
      <c r="D405" t="s">
        <v>395</v>
      </c>
      <c r="E405" t="s">
        <v>603</v>
      </c>
      <c r="F405" t="s">
        <v>241</v>
      </c>
      <c r="G405" t="s">
        <v>609</v>
      </c>
      <c r="H405" t="s">
        <v>149</v>
      </c>
      <c r="I405" s="1">
        <v>3.8009259259259257E-2</v>
      </c>
      <c r="J405" s="6">
        <v>129</v>
      </c>
      <c r="K405" s="6">
        <v>27</v>
      </c>
      <c r="L405" s="6">
        <v>77</v>
      </c>
      <c r="M405" t="s">
        <v>594</v>
      </c>
      <c r="N405" t="s">
        <v>703</v>
      </c>
      <c r="O405" t="s">
        <v>1178</v>
      </c>
      <c r="P405" s="6">
        <f>501-J405</f>
        <v>372</v>
      </c>
    </row>
    <row r="406" spans="1:16" x14ac:dyDescent="0.3">
      <c r="A406" s="2">
        <v>402</v>
      </c>
      <c r="B406" s="1">
        <v>3.8067129629629631E-2</v>
      </c>
      <c r="C406">
        <v>79</v>
      </c>
      <c r="D406" t="s">
        <v>396</v>
      </c>
      <c r="E406" t="s">
        <v>604</v>
      </c>
      <c r="F406" t="s">
        <v>13</v>
      </c>
      <c r="G406" t="s">
        <v>609</v>
      </c>
      <c r="H406" t="s">
        <v>149</v>
      </c>
      <c r="I406" s="1">
        <v>3.8009259259259257E-2</v>
      </c>
      <c r="J406" s="6">
        <v>273</v>
      </c>
      <c r="K406" s="6">
        <v>69</v>
      </c>
      <c r="L406" s="6">
        <v>181</v>
      </c>
      <c r="M406" t="s">
        <v>596</v>
      </c>
      <c r="N406" t="s">
        <v>704</v>
      </c>
      <c r="O406" t="s">
        <v>1188</v>
      </c>
      <c r="P406" s="6">
        <f>501-J406</f>
        <v>228</v>
      </c>
    </row>
    <row r="407" spans="1:16" x14ac:dyDescent="0.3">
      <c r="A407" s="2">
        <v>403</v>
      </c>
      <c r="B407" s="1">
        <v>3.8124999999999999E-2</v>
      </c>
      <c r="C407">
        <v>15</v>
      </c>
      <c r="D407" t="s">
        <v>607</v>
      </c>
      <c r="E407" t="s">
        <v>603</v>
      </c>
      <c r="F407" t="s">
        <v>85</v>
      </c>
      <c r="G407" t="s">
        <v>610</v>
      </c>
      <c r="H407" t="s">
        <v>4</v>
      </c>
      <c r="I407" s="1">
        <v>3.771990740740741E-2</v>
      </c>
      <c r="J407" s="6">
        <v>130</v>
      </c>
      <c r="K407" s="6">
        <v>45</v>
      </c>
      <c r="M407" t="s">
        <v>596</v>
      </c>
      <c r="N407" t="s">
        <v>664</v>
      </c>
      <c r="O407" t="s">
        <v>1176</v>
      </c>
      <c r="P407" s="6">
        <f>501-J407</f>
        <v>371</v>
      </c>
    </row>
    <row r="408" spans="1:16" x14ac:dyDescent="0.3">
      <c r="A408" s="2">
        <v>404</v>
      </c>
      <c r="B408" s="1">
        <v>3.8136574074074073E-2</v>
      </c>
      <c r="C408">
        <v>4</v>
      </c>
      <c r="D408" t="s">
        <v>430</v>
      </c>
      <c r="E408" t="s">
        <v>603</v>
      </c>
      <c r="F408" t="s">
        <v>85</v>
      </c>
      <c r="G408" t="s">
        <v>610</v>
      </c>
      <c r="H408" t="s">
        <v>611</v>
      </c>
      <c r="I408" s="1">
        <v>3.7731481481481484E-2</v>
      </c>
      <c r="J408" s="6">
        <v>131</v>
      </c>
      <c r="K408" s="6">
        <v>46</v>
      </c>
      <c r="M408" t="s">
        <v>596</v>
      </c>
      <c r="N408" t="s">
        <v>628</v>
      </c>
      <c r="O408" t="s">
        <v>1176</v>
      </c>
      <c r="P408" s="6">
        <f>501-J408</f>
        <v>370</v>
      </c>
    </row>
    <row r="409" spans="1:16" x14ac:dyDescent="0.3">
      <c r="A409" s="2">
        <v>405</v>
      </c>
      <c r="B409" s="1">
        <v>3.8310185185185183E-2</v>
      </c>
      <c r="C409">
        <v>516</v>
      </c>
      <c r="D409" t="s">
        <v>431</v>
      </c>
      <c r="E409" t="s">
        <v>604</v>
      </c>
      <c r="F409" t="s">
        <v>13</v>
      </c>
      <c r="G409" t="s">
        <v>609</v>
      </c>
      <c r="H409" t="s">
        <v>8</v>
      </c>
      <c r="I409" s="1">
        <v>3.7974537037037036E-2</v>
      </c>
      <c r="J409" s="6">
        <v>274</v>
      </c>
      <c r="K409" s="6">
        <v>70</v>
      </c>
      <c r="L409" s="6">
        <v>182</v>
      </c>
      <c r="M409" t="s">
        <v>596</v>
      </c>
      <c r="N409" t="s">
        <v>1113</v>
      </c>
      <c r="O409" t="s">
        <v>1188</v>
      </c>
      <c r="P409" s="6">
        <f>501-J409</f>
        <v>227</v>
      </c>
    </row>
    <row r="410" spans="1:16" x14ac:dyDescent="0.3">
      <c r="A410" s="2">
        <v>406</v>
      </c>
      <c r="B410" s="1">
        <v>3.8321759259259257E-2</v>
      </c>
      <c r="C410">
        <v>180</v>
      </c>
      <c r="D410" t="s">
        <v>432</v>
      </c>
      <c r="E410" t="s">
        <v>603</v>
      </c>
      <c r="F410" t="s">
        <v>85</v>
      </c>
      <c r="G410" t="s">
        <v>610</v>
      </c>
      <c r="H410" t="s">
        <v>35</v>
      </c>
      <c r="I410" s="1">
        <v>3.7962962962962962E-2</v>
      </c>
      <c r="J410" s="6">
        <v>132</v>
      </c>
      <c r="K410" s="6">
        <v>47</v>
      </c>
      <c r="M410" t="s">
        <v>596</v>
      </c>
      <c r="N410" t="s">
        <v>800</v>
      </c>
      <c r="O410" t="s">
        <v>1176</v>
      </c>
      <c r="P410" s="6">
        <f>501-J410</f>
        <v>369</v>
      </c>
    </row>
    <row r="411" spans="1:16" x14ac:dyDescent="0.3">
      <c r="A411" s="2">
        <v>407</v>
      </c>
      <c r="B411" s="1">
        <v>3.8344907407407404E-2</v>
      </c>
      <c r="C411">
        <v>583</v>
      </c>
      <c r="D411" t="s">
        <v>433</v>
      </c>
      <c r="E411" t="s">
        <v>603</v>
      </c>
      <c r="F411" t="s">
        <v>107</v>
      </c>
      <c r="G411" t="s">
        <v>609</v>
      </c>
      <c r="H411" t="s">
        <v>46</v>
      </c>
      <c r="I411" s="1">
        <v>3.7916666666666668E-2</v>
      </c>
      <c r="J411" s="6">
        <v>133</v>
      </c>
      <c r="K411" s="6">
        <v>44</v>
      </c>
      <c r="L411" s="6">
        <v>78</v>
      </c>
      <c r="M411" t="s">
        <v>596</v>
      </c>
      <c r="N411" t="s">
        <v>1151</v>
      </c>
      <c r="O411" t="s">
        <v>1177</v>
      </c>
      <c r="P411" s="6">
        <f>501-J411</f>
        <v>368</v>
      </c>
    </row>
    <row r="412" spans="1:16" x14ac:dyDescent="0.3">
      <c r="A412" s="2">
        <v>408</v>
      </c>
      <c r="B412" s="1">
        <v>3.8402777777777779E-2</v>
      </c>
      <c r="C412">
        <v>179</v>
      </c>
      <c r="D412" t="s">
        <v>434</v>
      </c>
      <c r="E412" t="s">
        <v>603</v>
      </c>
      <c r="F412" t="s">
        <v>107</v>
      </c>
      <c r="G412" t="s">
        <v>609</v>
      </c>
      <c r="H412" t="s">
        <v>435</v>
      </c>
      <c r="I412" s="1">
        <v>3.8043981481481484E-2</v>
      </c>
      <c r="J412" s="6">
        <v>134</v>
      </c>
      <c r="K412" s="6">
        <v>45</v>
      </c>
      <c r="L412" s="6">
        <v>79</v>
      </c>
      <c r="M412" t="s">
        <v>596</v>
      </c>
      <c r="N412" t="s">
        <v>801</v>
      </c>
      <c r="O412" t="s">
        <v>1179</v>
      </c>
      <c r="P412" s="6">
        <f>501-J412</f>
        <v>367</v>
      </c>
    </row>
    <row r="413" spans="1:16" x14ac:dyDescent="0.3">
      <c r="A413" s="2">
        <v>409</v>
      </c>
      <c r="B413" s="1">
        <v>3.8460648148148147E-2</v>
      </c>
      <c r="C413">
        <v>498</v>
      </c>
      <c r="D413" t="s">
        <v>436</v>
      </c>
      <c r="E413" t="s">
        <v>603</v>
      </c>
      <c r="F413" t="s">
        <v>107</v>
      </c>
      <c r="G413" t="s">
        <v>609</v>
      </c>
      <c r="H413" t="s">
        <v>612</v>
      </c>
      <c r="I413" s="1">
        <v>3.8136574074074073E-2</v>
      </c>
      <c r="J413" s="6">
        <v>135</v>
      </c>
      <c r="K413" s="6">
        <v>46</v>
      </c>
      <c r="L413" s="6">
        <v>80</v>
      </c>
      <c r="M413" t="s">
        <v>596</v>
      </c>
      <c r="N413" t="s">
        <v>1073</v>
      </c>
      <c r="O413" t="s">
        <v>1179</v>
      </c>
      <c r="P413" s="6">
        <f>501-J413</f>
        <v>366</v>
      </c>
    </row>
    <row r="414" spans="1:16" x14ac:dyDescent="0.3">
      <c r="A414" s="2">
        <v>410</v>
      </c>
      <c r="B414" s="1">
        <v>3.8576388888888889E-2</v>
      </c>
      <c r="C414">
        <v>53</v>
      </c>
      <c r="D414" t="s">
        <v>437</v>
      </c>
      <c r="E414" t="s">
        <v>603</v>
      </c>
      <c r="F414" t="s">
        <v>205</v>
      </c>
      <c r="G414" t="s">
        <v>609</v>
      </c>
      <c r="H414" t="s">
        <v>4</v>
      </c>
      <c r="I414" s="1">
        <v>3.8171296296296293E-2</v>
      </c>
      <c r="J414" s="6">
        <v>136</v>
      </c>
      <c r="K414" s="6">
        <v>8</v>
      </c>
      <c r="L414" s="6">
        <v>81</v>
      </c>
      <c r="M414" t="s">
        <v>594</v>
      </c>
      <c r="N414" t="s">
        <v>665</v>
      </c>
      <c r="O414" t="s">
        <v>1180</v>
      </c>
      <c r="P414" s="6">
        <f>501-J414</f>
        <v>365</v>
      </c>
    </row>
    <row r="415" spans="1:16" x14ac:dyDescent="0.3">
      <c r="A415" s="2">
        <v>411</v>
      </c>
      <c r="B415" s="1">
        <v>3.8587962962962963E-2</v>
      </c>
      <c r="C415">
        <v>122</v>
      </c>
      <c r="D415" t="s">
        <v>438</v>
      </c>
      <c r="E415" t="s">
        <v>603</v>
      </c>
      <c r="F415" t="s">
        <v>205</v>
      </c>
      <c r="G415" t="s">
        <v>609</v>
      </c>
      <c r="H415" t="s">
        <v>43</v>
      </c>
      <c r="I415" s="1">
        <v>3.8229166666666668E-2</v>
      </c>
      <c r="J415" s="6">
        <v>137</v>
      </c>
      <c r="K415" s="6">
        <v>9</v>
      </c>
      <c r="L415" s="6">
        <v>82</v>
      </c>
      <c r="M415" t="s">
        <v>594</v>
      </c>
      <c r="N415" t="s">
        <v>757</v>
      </c>
      <c r="O415" t="s">
        <v>1178</v>
      </c>
      <c r="P415" s="6">
        <f>501-J415</f>
        <v>364</v>
      </c>
    </row>
    <row r="416" spans="1:16" x14ac:dyDescent="0.3">
      <c r="A416" s="2">
        <v>412</v>
      </c>
      <c r="B416" s="1">
        <v>3.8622685185185184E-2</v>
      </c>
      <c r="C416">
        <v>425</v>
      </c>
      <c r="D416" t="s">
        <v>369</v>
      </c>
      <c r="E416" t="s">
        <v>604</v>
      </c>
      <c r="F416" t="s">
        <v>13</v>
      </c>
      <c r="G416" t="s">
        <v>609</v>
      </c>
      <c r="H416" t="s">
        <v>75</v>
      </c>
      <c r="I416" s="1">
        <v>3.8206018518518521E-2</v>
      </c>
      <c r="J416" s="6">
        <v>275</v>
      </c>
      <c r="K416" s="6">
        <v>71</v>
      </c>
      <c r="L416" s="6">
        <v>183</v>
      </c>
      <c r="M416" t="s">
        <v>596</v>
      </c>
      <c r="N416" t="s">
        <v>619</v>
      </c>
      <c r="O416" t="s">
        <v>1188</v>
      </c>
      <c r="P416" s="6">
        <f>501-J416</f>
        <v>226</v>
      </c>
    </row>
    <row r="417" spans="1:16" x14ac:dyDescent="0.3">
      <c r="A417" s="2">
        <v>413</v>
      </c>
      <c r="B417" s="1">
        <v>3.8715277777777779E-2</v>
      </c>
      <c r="C417">
        <v>305</v>
      </c>
      <c r="D417" t="s">
        <v>439</v>
      </c>
      <c r="E417" t="s">
        <v>603</v>
      </c>
      <c r="F417" t="s">
        <v>241</v>
      </c>
      <c r="G417" t="s">
        <v>609</v>
      </c>
      <c r="H417" t="s">
        <v>16</v>
      </c>
      <c r="I417" s="1">
        <v>3.833333333333333E-2</v>
      </c>
      <c r="J417" s="6">
        <v>138</v>
      </c>
      <c r="K417" s="6">
        <v>28</v>
      </c>
      <c r="L417" s="6">
        <v>83</v>
      </c>
      <c r="M417" t="s">
        <v>595</v>
      </c>
      <c r="N417" t="s">
        <v>911</v>
      </c>
      <c r="O417" t="s">
        <v>1181</v>
      </c>
      <c r="P417" s="6">
        <f>501-J417</f>
        <v>363</v>
      </c>
    </row>
    <row r="418" spans="1:16" x14ac:dyDescent="0.3">
      <c r="A418" s="2">
        <v>414</v>
      </c>
      <c r="B418" s="1">
        <v>3.8761574074074073E-2</v>
      </c>
      <c r="C418">
        <v>175</v>
      </c>
      <c r="D418" t="s">
        <v>440</v>
      </c>
      <c r="E418" t="s">
        <v>604</v>
      </c>
      <c r="F418" t="s">
        <v>89</v>
      </c>
      <c r="G418" t="s">
        <v>609</v>
      </c>
      <c r="H418" t="s">
        <v>35</v>
      </c>
      <c r="I418" s="1">
        <v>3.8344907407407404E-2</v>
      </c>
      <c r="J418" s="6">
        <v>276</v>
      </c>
      <c r="K418" s="6">
        <v>23</v>
      </c>
      <c r="L418" s="6">
        <v>184</v>
      </c>
      <c r="M418" t="s">
        <v>595</v>
      </c>
      <c r="N418" t="s">
        <v>802</v>
      </c>
      <c r="O418" t="s">
        <v>1189</v>
      </c>
      <c r="P418" s="6">
        <f>501-J418</f>
        <v>225</v>
      </c>
    </row>
    <row r="419" spans="1:16" x14ac:dyDescent="0.3">
      <c r="A419" s="2">
        <v>415</v>
      </c>
      <c r="B419" s="1">
        <v>3.8773148148148147E-2</v>
      </c>
      <c r="C419">
        <v>411</v>
      </c>
      <c r="D419" t="s">
        <v>441</v>
      </c>
      <c r="E419" t="s">
        <v>603</v>
      </c>
      <c r="F419" t="s">
        <v>107</v>
      </c>
      <c r="G419" t="s">
        <v>609</v>
      </c>
      <c r="H419" t="s">
        <v>75</v>
      </c>
      <c r="I419" s="1">
        <v>3.8321759259259257E-2</v>
      </c>
      <c r="J419" s="6">
        <v>139</v>
      </c>
      <c r="K419" s="6">
        <v>47</v>
      </c>
      <c r="L419" s="6">
        <v>84</v>
      </c>
      <c r="M419" t="s">
        <v>596</v>
      </c>
      <c r="N419" t="s">
        <v>996</v>
      </c>
      <c r="O419" t="s">
        <v>1179</v>
      </c>
      <c r="P419" s="6">
        <f>501-J419</f>
        <v>362</v>
      </c>
    </row>
    <row r="420" spans="1:16" x14ac:dyDescent="0.3">
      <c r="A420" s="2">
        <v>416</v>
      </c>
      <c r="B420" s="1">
        <v>3.8796296296296294E-2</v>
      </c>
      <c r="C420">
        <v>526</v>
      </c>
      <c r="D420" t="s">
        <v>442</v>
      </c>
      <c r="E420" t="s">
        <v>604</v>
      </c>
      <c r="F420" t="s">
        <v>13</v>
      </c>
      <c r="G420" t="s">
        <v>609</v>
      </c>
      <c r="H420" t="s">
        <v>8</v>
      </c>
      <c r="I420" s="1">
        <v>3.8495370370370367E-2</v>
      </c>
      <c r="J420" s="6">
        <v>277</v>
      </c>
      <c r="K420" s="6">
        <v>72</v>
      </c>
      <c r="L420" s="6">
        <v>185</v>
      </c>
      <c r="M420" t="s">
        <v>596</v>
      </c>
      <c r="N420" t="s">
        <v>1114</v>
      </c>
      <c r="O420" t="s">
        <v>1188</v>
      </c>
      <c r="P420" s="6">
        <f>501-J420</f>
        <v>224</v>
      </c>
    </row>
    <row r="421" spans="1:16" x14ac:dyDescent="0.3">
      <c r="A421" s="2">
        <v>417</v>
      </c>
      <c r="B421" s="1">
        <v>3.8842592592592595E-2</v>
      </c>
      <c r="C421">
        <v>446</v>
      </c>
      <c r="D421" t="s">
        <v>443</v>
      </c>
      <c r="E421" t="s">
        <v>603</v>
      </c>
      <c r="F421" t="s">
        <v>85</v>
      </c>
      <c r="G421" t="s">
        <v>610</v>
      </c>
      <c r="H421" t="s">
        <v>319</v>
      </c>
      <c r="I421" s="1">
        <v>3.8414351851851852E-2</v>
      </c>
      <c r="J421" s="6">
        <v>140</v>
      </c>
      <c r="K421" s="6">
        <v>48</v>
      </c>
      <c r="M421" t="s">
        <v>596</v>
      </c>
      <c r="N421" t="s">
        <v>1027</v>
      </c>
      <c r="O421" t="s">
        <v>1176</v>
      </c>
      <c r="P421" s="6">
        <f>501-J421</f>
        <v>361</v>
      </c>
    </row>
    <row r="422" spans="1:16" x14ac:dyDescent="0.3">
      <c r="A422" s="2">
        <v>418</v>
      </c>
      <c r="B422" s="1">
        <v>3.8842592592592595E-2</v>
      </c>
      <c r="C422">
        <v>148</v>
      </c>
      <c r="D422" t="s">
        <v>444</v>
      </c>
      <c r="E422" t="s">
        <v>604</v>
      </c>
      <c r="F422" t="s">
        <v>89</v>
      </c>
      <c r="G422" t="s">
        <v>609</v>
      </c>
      <c r="H422" t="s">
        <v>43</v>
      </c>
      <c r="I422" s="1">
        <v>3.8321759259259257E-2</v>
      </c>
      <c r="J422" s="6">
        <v>278</v>
      </c>
      <c r="K422" s="6">
        <v>24</v>
      </c>
      <c r="L422" s="6">
        <v>186</v>
      </c>
      <c r="M422" t="s">
        <v>595</v>
      </c>
      <c r="N422" t="s">
        <v>758</v>
      </c>
      <c r="O422" t="s">
        <v>1191</v>
      </c>
      <c r="P422" s="6">
        <f>501-J422</f>
        <v>223</v>
      </c>
    </row>
    <row r="423" spans="1:16" x14ac:dyDescent="0.3">
      <c r="A423" s="2">
        <v>419</v>
      </c>
      <c r="B423" s="1">
        <v>3.8865740740740742E-2</v>
      </c>
      <c r="C423">
        <v>471</v>
      </c>
      <c r="D423" t="s">
        <v>445</v>
      </c>
      <c r="E423" t="s">
        <v>603</v>
      </c>
      <c r="F423" t="s">
        <v>241</v>
      </c>
      <c r="G423" t="s">
        <v>609</v>
      </c>
      <c r="H423" t="s">
        <v>67</v>
      </c>
      <c r="I423" s="1">
        <v>3.8564814814814816E-2</v>
      </c>
      <c r="J423" s="6">
        <v>141</v>
      </c>
      <c r="K423" s="6">
        <v>29</v>
      </c>
      <c r="L423" s="6">
        <v>85</v>
      </c>
      <c r="M423" t="s">
        <v>595</v>
      </c>
      <c r="N423" t="s">
        <v>1057</v>
      </c>
      <c r="O423" t="s">
        <v>1181</v>
      </c>
      <c r="P423" s="6">
        <f>501-J423</f>
        <v>360</v>
      </c>
    </row>
    <row r="424" spans="1:16" x14ac:dyDescent="0.3">
      <c r="A424" s="2">
        <v>420</v>
      </c>
      <c r="B424" s="1">
        <v>3.8877314814814816E-2</v>
      </c>
      <c r="C424">
        <v>54</v>
      </c>
      <c r="D424" t="s">
        <v>446</v>
      </c>
      <c r="E424" t="s">
        <v>603</v>
      </c>
      <c r="F424" t="s">
        <v>107</v>
      </c>
      <c r="G424" t="s">
        <v>609</v>
      </c>
      <c r="H424" t="s">
        <v>4</v>
      </c>
      <c r="I424" s="1">
        <v>3.8425925925925926E-2</v>
      </c>
      <c r="J424" s="6">
        <v>142</v>
      </c>
      <c r="K424" s="6">
        <v>48</v>
      </c>
      <c r="L424" s="6">
        <v>86</v>
      </c>
      <c r="M424" t="s">
        <v>596</v>
      </c>
      <c r="N424" t="s">
        <v>666</v>
      </c>
      <c r="O424" t="s">
        <v>1177</v>
      </c>
      <c r="P424" s="6">
        <f>501-J424</f>
        <v>359</v>
      </c>
    </row>
    <row r="425" spans="1:16" x14ac:dyDescent="0.3">
      <c r="A425" s="2">
        <v>421</v>
      </c>
      <c r="B425" s="1">
        <v>3.9085648148148147E-2</v>
      </c>
      <c r="C425">
        <v>32</v>
      </c>
      <c r="D425" t="s">
        <v>447</v>
      </c>
      <c r="E425" t="s">
        <v>603</v>
      </c>
      <c r="F425" t="s">
        <v>241</v>
      </c>
      <c r="G425" t="s">
        <v>609</v>
      </c>
      <c r="H425" t="s">
        <v>4</v>
      </c>
      <c r="I425" s="1">
        <v>3.8645833333333331E-2</v>
      </c>
      <c r="J425" s="6">
        <v>143</v>
      </c>
      <c r="K425" s="6">
        <v>30</v>
      </c>
      <c r="L425" s="6">
        <v>87</v>
      </c>
      <c r="M425" t="s">
        <v>595</v>
      </c>
      <c r="N425" t="s">
        <v>667</v>
      </c>
      <c r="O425" t="s">
        <v>1181</v>
      </c>
      <c r="P425" s="6">
        <f>501-J425</f>
        <v>358</v>
      </c>
    </row>
    <row r="426" spans="1:16" x14ac:dyDescent="0.3">
      <c r="A426" s="2">
        <v>422</v>
      </c>
      <c r="B426" s="1">
        <v>3.9120370370370368E-2</v>
      </c>
      <c r="C426">
        <v>8</v>
      </c>
      <c r="D426" t="s">
        <v>448</v>
      </c>
      <c r="E426" t="s">
        <v>604</v>
      </c>
      <c r="F426" t="s">
        <v>25</v>
      </c>
      <c r="G426" t="s">
        <v>609</v>
      </c>
      <c r="H426" t="s">
        <v>4</v>
      </c>
      <c r="I426" s="1">
        <v>3.8773148148148147E-2</v>
      </c>
      <c r="J426" s="6">
        <v>279</v>
      </c>
      <c r="K426" s="6">
        <v>89</v>
      </c>
      <c r="L426" s="6">
        <v>187</v>
      </c>
      <c r="M426" t="s">
        <v>597</v>
      </c>
      <c r="N426" t="s">
        <v>668</v>
      </c>
      <c r="O426" t="s">
        <v>1186</v>
      </c>
      <c r="P426" s="6">
        <f>501-J426</f>
        <v>222</v>
      </c>
    </row>
    <row r="427" spans="1:16" x14ac:dyDescent="0.3">
      <c r="A427" s="2">
        <v>423</v>
      </c>
      <c r="B427" s="1">
        <v>3.9131944444444441E-2</v>
      </c>
      <c r="C427">
        <v>475</v>
      </c>
      <c r="D427" t="s">
        <v>449</v>
      </c>
      <c r="E427" t="s">
        <v>604</v>
      </c>
      <c r="F427" t="s">
        <v>89</v>
      </c>
      <c r="G427" t="s">
        <v>609</v>
      </c>
      <c r="H427" t="s">
        <v>67</v>
      </c>
      <c r="I427" s="1">
        <v>3.8819444444444441E-2</v>
      </c>
      <c r="J427" s="6">
        <v>280</v>
      </c>
      <c r="K427" s="6">
        <v>25</v>
      </c>
      <c r="L427" s="6">
        <v>188</v>
      </c>
      <c r="M427" t="s">
        <v>595</v>
      </c>
      <c r="N427" t="s">
        <v>1058</v>
      </c>
      <c r="O427" t="s">
        <v>1191</v>
      </c>
      <c r="P427" s="6">
        <f>501-J427</f>
        <v>221</v>
      </c>
    </row>
    <row r="428" spans="1:16" x14ac:dyDescent="0.3">
      <c r="A428" s="2">
        <v>424</v>
      </c>
      <c r="B428" s="1">
        <v>3.9143518518518522E-2</v>
      </c>
      <c r="C428">
        <v>258</v>
      </c>
      <c r="D428" t="s">
        <v>450</v>
      </c>
      <c r="E428" t="s">
        <v>603</v>
      </c>
      <c r="F428" t="s">
        <v>107</v>
      </c>
      <c r="G428" t="s">
        <v>609</v>
      </c>
      <c r="H428" t="s">
        <v>6</v>
      </c>
      <c r="I428" s="1">
        <v>3.8715277777777779E-2</v>
      </c>
      <c r="J428" s="6">
        <v>144</v>
      </c>
      <c r="K428" s="6">
        <v>49</v>
      </c>
      <c r="L428" s="6">
        <v>88</v>
      </c>
      <c r="M428" t="s">
        <v>596</v>
      </c>
      <c r="N428" t="s">
        <v>873</v>
      </c>
      <c r="O428" t="s">
        <v>1179</v>
      </c>
      <c r="P428" s="6">
        <f>501-J428</f>
        <v>357</v>
      </c>
    </row>
    <row r="429" spans="1:16" x14ac:dyDescent="0.3">
      <c r="A429" s="2">
        <v>425</v>
      </c>
      <c r="B429" s="1">
        <v>3.9247685185185184E-2</v>
      </c>
      <c r="C429">
        <v>373</v>
      </c>
      <c r="D429" t="s">
        <v>451</v>
      </c>
      <c r="E429" t="s">
        <v>604</v>
      </c>
      <c r="F429" t="s">
        <v>89</v>
      </c>
      <c r="G429" t="s">
        <v>609</v>
      </c>
      <c r="H429" t="s">
        <v>23</v>
      </c>
      <c r="I429" s="1">
        <v>3.8842592592592595E-2</v>
      </c>
      <c r="J429" s="6">
        <v>281</v>
      </c>
      <c r="K429" s="6">
        <v>26</v>
      </c>
      <c r="L429" s="6">
        <v>189</v>
      </c>
      <c r="M429" t="s">
        <v>596</v>
      </c>
      <c r="N429" t="s">
        <v>968</v>
      </c>
      <c r="O429" t="s">
        <v>1189</v>
      </c>
      <c r="P429" s="6">
        <f>501-J429</f>
        <v>220</v>
      </c>
    </row>
    <row r="430" spans="1:16" x14ac:dyDescent="0.3">
      <c r="A430" s="2">
        <v>426</v>
      </c>
      <c r="B430" s="1">
        <v>3.9293981481481478E-2</v>
      </c>
      <c r="C430">
        <v>274</v>
      </c>
      <c r="D430" t="s">
        <v>452</v>
      </c>
      <c r="E430" t="s">
        <v>604</v>
      </c>
      <c r="F430" t="s">
        <v>3</v>
      </c>
      <c r="G430" t="s">
        <v>610</v>
      </c>
      <c r="H430" t="s">
        <v>6</v>
      </c>
      <c r="I430" s="1">
        <v>3.8854166666666669E-2</v>
      </c>
      <c r="J430" s="6">
        <v>282</v>
      </c>
      <c r="K430" s="6">
        <v>81</v>
      </c>
      <c r="M430" t="s">
        <v>598</v>
      </c>
      <c r="N430" t="s">
        <v>874</v>
      </c>
      <c r="O430" t="s">
        <v>1184</v>
      </c>
      <c r="P430" s="6">
        <f>501-J430</f>
        <v>219</v>
      </c>
    </row>
    <row r="431" spans="1:16" x14ac:dyDescent="0.3">
      <c r="A431" s="2">
        <v>427</v>
      </c>
      <c r="B431" s="1">
        <v>3.9317129629629632E-2</v>
      </c>
      <c r="C431">
        <v>131</v>
      </c>
      <c r="D431" t="s">
        <v>453</v>
      </c>
      <c r="E431" t="s">
        <v>603</v>
      </c>
      <c r="F431" t="s">
        <v>85</v>
      </c>
      <c r="G431" t="s">
        <v>610</v>
      </c>
      <c r="H431" t="s">
        <v>43</v>
      </c>
      <c r="I431" s="1">
        <v>3.8969907407407404E-2</v>
      </c>
      <c r="J431" s="6">
        <v>145</v>
      </c>
      <c r="K431" s="6">
        <v>49</v>
      </c>
      <c r="M431" t="s">
        <v>597</v>
      </c>
      <c r="N431" t="s">
        <v>759</v>
      </c>
      <c r="O431" t="s">
        <v>1176</v>
      </c>
      <c r="P431" s="6">
        <f>501-J431</f>
        <v>356</v>
      </c>
    </row>
    <row r="432" spans="1:16" x14ac:dyDescent="0.3">
      <c r="A432" s="2">
        <v>428</v>
      </c>
      <c r="B432" s="1">
        <v>3.9328703703703706E-2</v>
      </c>
      <c r="C432">
        <v>434</v>
      </c>
      <c r="D432" t="s">
        <v>454</v>
      </c>
      <c r="E432" t="s">
        <v>603</v>
      </c>
      <c r="F432" t="s">
        <v>107</v>
      </c>
      <c r="G432" t="s">
        <v>609</v>
      </c>
      <c r="H432" t="s">
        <v>71</v>
      </c>
      <c r="I432" s="1">
        <v>3.8993055555555559E-2</v>
      </c>
      <c r="J432" s="6">
        <v>146</v>
      </c>
      <c r="K432" s="6">
        <v>50</v>
      </c>
      <c r="L432" s="6">
        <v>89</v>
      </c>
      <c r="M432" t="s">
        <v>596</v>
      </c>
      <c r="N432" t="s">
        <v>1021</v>
      </c>
      <c r="O432" t="s">
        <v>1179</v>
      </c>
      <c r="P432" s="6">
        <f>501-J432</f>
        <v>355</v>
      </c>
    </row>
    <row r="433" spans="1:16" x14ac:dyDescent="0.3">
      <c r="A433" s="2">
        <v>429</v>
      </c>
      <c r="B433" s="1">
        <v>3.934027777777778E-2</v>
      </c>
      <c r="C433">
        <v>552</v>
      </c>
      <c r="D433" t="s">
        <v>455</v>
      </c>
      <c r="E433" t="s">
        <v>603</v>
      </c>
      <c r="F433" t="s">
        <v>107</v>
      </c>
      <c r="G433" t="s">
        <v>609</v>
      </c>
      <c r="H433" t="s">
        <v>64</v>
      </c>
      <c r="I433" s="1">
        <v>3.8900462962962963E-2</v>
      </c>
      <c r="J433" s="6">
        <v>147</v>
      </c>
      <c r="K433" s="6">
        <v>51</v>
      </c>
      <c r="L433" s="6">
        <v>90</v>
      </c>
      <c r="M433" t="s">
        <v>596</v>
      </c>
      <c r="N433" t="s">
        <v>1142</v>
      </c>
      <c r="O433" t="s">
        <v>1179</v>
      </c>
      <c r="P433" s="6">
        <f>501-J433</f>
        <v>354</v>
      </c>
    </row>
    <row r="434" spans="1:16" x14ac:dyDescent="0.3">
      <c r="A434" s="2">
        <v>430</v>
      </c>
      <c r="B434" s="1">
        <v>3.9444444444444442E-2</v>
      </c>
      <c r="C434">
        <v>130</v>
      </c>
      <c r="D434" t="s">
        <v>456</v>
      </c>
      <c r="E434" t="s">
        <v>604</v>
      </c>
      <c r="F434" t="s">
        <v>25</v>
      </c>
      <c r="G434" t="s">
        <v>609</v>
      </c>
      <c r="H434" t="s">
        <v>43</v>
      </c>
      <c r="I434" s="1">
        <v>3.90625E-2</v>
      </c>
      <c r="J434" s="6">
        <v>283</v>
      </c>
      <c r="K434" s="6">
        <v>90</v>
      </c>
      <c r="L434" s="6">
        <v>190</v>
      </c>
      <c r="M434" t="s">
        <v>597</v>
      </c>
      <c r="N434" t="s">
        <v>760</v>
      </c>
      <c r="O434" t="s">
        <v>1187</v>
      </c>
      <c r="P434" s="6">
        <f>501-J434</f>
        <v>218</v>
      </c>
    </row>
    <row r="435" spans="1:16" x14ac:dyDescent="0.3">
      <c r="A435" s="2">
        <v>431</v>
      </c>
      <c r="B435" s="1">
        <v>3.951388888888889E-2</v>
      </c>
      <c r="C435">
        <v>421</v>
      </c>
      <c r="D435" t="s">
        <v>457</v>
      </c>
      <c r="E435" t="s">
        <v>603</v>
      </c>
      <c r="F435" t="s">
        <v>85</v>
      </c>
      <c r="G435" t="s">
        <v>610</v>
      </c>
      <c r="H435" t="s">
        <v>75</v>
      </c>
      <c r="I435" s="1">
        <v>3.9074074074074074E-2</v>
      </c>
      <c r="J435" s="6">
        <v>148</v>
      </c>
      <c r="K435" s="6">
        <v>50</v>
      </c>
      <c r="M435" t="s">
        <v>597</v>
      </c>
      <c r="N435" t="s">
        <v>997</v>
      </c>
      <c r="O435" t="s">
        <v>1176</v>
      </c>
      <c r="P435" s="6">
        <f>501-J435</f>
        <v>353</v>
      </c>
    </row>
    <row r="436" spans="1:16" x14ac:dyDescent="0.3">
      <c r="A436" s="2">
        <v>432</v>
      </c>
      <c r="B436" s="1">
        <v>3.9525462962962964E-2</v>
      </c>
      <c r="C436">
        <v>251</v>
      </c>
      <c r="D436" t="s">
        <v>458</v>
      </c>
      <c r="E436" t="s">
        <v>604</v>
      </c>
      <c r="F436" t="s">
        <v>3</v>
      </c>
      <c r="G436" t="s">
        <v>610</v>
      </c>
      <c r="H436" t="s">
        <v>6</v>
      </c>
      <c r="I436" s="1">
        <v>3.9085648148148147E-2</v>
      </c>
      <c r="J436" s="6">
        <v>284</v>
      </c>
      <c r="K436" s="6">
        <v>82</v>
      </c>
      <c r="M436" t="s">
        <v>598</v>
      </c>
      <c r="N436" t="s">
        <v>875</v>
      </c>
      <c r="O436" t="s">
        <v>1184</v>
      </c>
      <c r="P436" s="6">
        <f>501-J436</f>
        <v>217</v>
      </c>
    </row>
    <row r="437" spans="1:16" x14ac:dyDescent="0.3">
      <c r="A437" s="2">
        <v>433</v>
      </c>
      <c r="B437" s="1">
        <v>3.965277777777778E-2</v>
      </c>
      <c r="C437">
        <v>466</v>
      </c>
      <c r="D437" t="s">
        <v>459</v>
      </c>
      <c r="E437" t="s">
        <v>603</v>
      </c>
      <c r="F437" t="s">
        <v>205</v>
      </c>
      <c r="G437" t="s">
        <v>609</v>
      </c>
      <c r="H437" t="s">
        <v>67</v>
      </c>
      <c r="I437" s="1">
        <v>3.9386574074074074E-2</v>
      </c>
      <c r="J437" s="6">
        <v>149</v>
      </c>
      <c r="K437" s="6">
        <v>10</v>
      </c>
      <c r="L437" s="6">
        <v>91</v>
      </c>
      <c r="M437" t="s">
        <v>593</v>
      </c>
      <c r="N437" t="s">
        <v>1059</v>
      </c>
      <c r="O437" t="s">
        <v>1182</v>
      </c>
      <c r="P437" s="6">
        <f>501-J437</f>
        <v>352</v>
      </c>
    </row>
    <row r="438" spans="1:16" x14ac:dyDescent="0.3">
      <c r="A438" s="2">
        <v>434</v>
      </c>
      <c r="B438" s="1">
        <v>3.9675925925925927E-2</v>
      </c>
      <c r="C438">
        <v>205</v>
      </c>
      <c r="D438" t="s">
        <v>460</v>
      </c>
      <c r="E438" t="s">
        <v>604</v>
      </c>
      <c r="F438" t="s">
        <v>25</v>
      </c>
      <c r="G438" t="s">
        <v>609</v>
      </c>
      <c r="H438" t="s">
        <v>35</v>
      </c>
      <c r="I438" s="1">
        <v>3.9270833333333331E-2</v>
      </c>
      <c r="J438" s="6">
        <v>285</v>
      </c>
      <c r="K438" s="6">
        <v>91</v>
      </c>
      <c r="L438" s="6">
        <v>191</v>
      </c>
      <c r="M438" t="s">
        <v>597</v>
      </c>
      <c r="N438" t="s">
        <v>803</v>
      </c>
      <c r="O438" t="s">
        <v>1186</v>
      </c>
      <c r="P438" s="6">
        <f>501-J438</f>
        <v>216</v>
      </c>
    </row>
    <row r="439" spans="1:16" x14ac:dyDescent="0.3">
      <c r="A439" s="2">
        <v>435</v>
      </c>
      <c r="B439" s="1">
        <v>3.9733796296296295E-2</v>
      </c>
      <c r="C439">
        <v>384</v>
      </c>
      <c r="D439" t="s">
        <v>461</v>
      </c>
      <c r="E439" t="s">
        <v>604</v>
      </c>
      <c r="F439" t="s">
        <v>25</v>
      </c>
      <c r="G439" t="s">
        <v>609</v>
      </c>
      <c r="H439" t="s">
        <v>322</v>
      </c>
      <c r="I439" s="1">
        <v>3.9282407407407405E-2</v>
      </c>
      <c r="J439" s="6">
        <v>286</v>
      </c>
      <c r="K439" s="6">
        <v>92</v>
      </c>
      <c r="L439" s="6">
        <v>192</v>
      </c>
      <c r="M439" t="s">
        <v>597</v>
      </c>
      <c r="N439" t="s">
        <v>974</v>
      </c>
      <c r="O439" t="s">
        <v>1187</v>
      </c>
      <c r="P439" s="6">
        <f>501-J439</f>
        <v>215</v>
      </c>
    </row>
    <row r="440" spans="1:16" x14ac:dyDescent="0.3">
      <c r="A440" s="2">
        <v>436</v>
      </c>
      <c r="B440" s="1">
        <v>3.9861111111111111E-2</v>
      </c>
      <c r="C440">
        <v>317</v>
      </c>
      <c r="D440" t="s">
        <v>462</v>
      </c>
      <c r="E440" t="s">
        <v>604</v>
      </c>
      <c r="F440" t="s">
        <v>25</v>
      </c>
      <c r="G440" t="s">
        <v>609</v>
      </c>
      <c r="H440" t="s">
        <v>51</v>
      </c>
      <c r="I440" s="1">
        <v>3.9525462962962964E-2</v>
      </c>
      <c r="J440" s="6">
        <v>287</v>
      </c>
      <c r="K440" s="6">
        <v>93</v>
      </c>
      <c r="L440" s="6">
        <v>193</v>
      </c>
      <c r="M440" t="s">
        <v>597</v>
      </c>
      <c r="N440" t="s">
        <v>929</v>
      </c>
      <c r="O440" t="s">
        <v>1186</v>
      </c>
      <c r="P440" s="6">
        <f>501-J440</f>
        <v>214</v>
      </c>
    </row>
    <row r="441" spans="1:16" x14ac:dyDescent="0.3">
      <c r="A441" s="2">
        <v>437</v>
      </c>
      <c r="B441" s="1">
        <v>3.9895833333333332E-2</v>
      </c>
      <c r="C441">
        <v>88</v>
      </c>
      <c r="D441" t="s">
        <v>463</v>
      </c>
      <c r="E441" t="s">
        <v>603</v>
      </c>
      <c r="F441" t="s">
        <v>85</v>
      </c>
      <c r="G441" t="s">
        <v>610</v>
      </c>
      <c r="H441" t="s">
        <v>149</v>
      </c>
      <c r="I441" s="1">
        <v>3.9409722222222221E-2</v>
      </c>
      <c r="J441" s="6">
        <v>150</v>
      </c>
      <c r="K441" s="6">
        <v>51</v>
      </c>
      <c r="M441" t="s">
        <v>597</v>
      </c>
      <c r="N441" t="s">
        <v>705</v>
      </c>
      <c r="O441" t="s">
        <v>1176</v>
      </c>
      <c r="P441" s="6">
        <f>501-J441</f>
        <v>351</v>
      </c>
    </row>
    <row r="442" spans="1:16" x14ac:dyDescent="0.3">
      <c r="A442" s="2">
        <v>438</v>
      </c>
      <c r="B442" s="1">
        <v>3.9953703703703707E-2</v>
      </c>
      <c r="C442">
        <v>283</v>
      </c>
      <c r="D442" t="s">
        <v>464</v>
      </c>
      <c r="E442" t="s">
        <v>604</v>
      </c>
      <c r="F442" t="s">
        <v>25</v>
      </c>
      <c r="G442" t="s">
        <v>609</v>
      </c>
      <c r="H442" t="s">
        <v>6</v>
      </c>
      <c r="I442" s="1">
        <v>3.9537037037037037E-2</v>
      </c>
      <c r="J442" s="6">
        <v>288</v>
      </c>
      <c r="K442" s="6">
        <v>94</v>
      </c>
      <c r="L442" s="6">
        <v>194</v>
      </c>
      <c r="M442" t="s">
        <v>597</v>
      </c>
      <c r="N442" t="s">
        <v>876</v>
      </c>
      <c r="O442" t="s">
        <v>1186</v>
      </c>
      <c r="P442" s="6">
        <f>501-J442</f>
        <v>213</v>
      </c>
    </row>
    <row r="443" spans="1:16" x14ac:dyDescent="0.3">
      <c r="A443" s="2">
        <v>439</v>
      </c>
      <c r="B443" s="1">
        <v>0.04</v>
      </c>
      <c r="C443">
        <v>564</v>
      </c>
      <c r="D443" t="s">
        <v>465</v>
      </c>
      <c r="E443" t="s">
        <v>603</v>
      </c>
      <c r="F443" t="s">
        <v>205</v>
      </c>
      <c r="G443" t="s">
        <v>609</v>
      </c>
      <c r="H443" t="s">
        <v>64</v>
      </c>
      <c r="I443" s="1">
        <v>3.9548611111111111E-2</v>
      </c>
      <c r="J443" s="6">
        <v>151</v>
      </c>
      <c r="K443" s="6">
        <v>11</v>
      </c>
      <c r="L443" s="6">
        <v>92</v>
      </c>
      <c r="M443" t="s">
        <v>594</v>
      </c>
      <c r="N443" t="s">
        <v>1143</v>
      </c>
      <c r="O443" t="s">
        <v>1180</v>
      </c>
      <c r="P443" s="6">
        <f>501-J443</f>
        <v>350</v>
      </c>
    </row>
    <row r="444" spans="1:16" x14ac:dyDescent="0.3">
      <c r="A444" s="2">
        <v>440</v>
      </c>
      <c r="B444" s="1">
        <v>4.0069444444444442E-2</v>
      </c>
      <c r="C444">
        <v>206</v>
      </c>
      <c r="D444" t="s">
        <v>466</v>
      </c>
      <c r="E444" t="s">
        <v>604</v>
      </c>
      <c r="F444" t="s">
        <v>89</v>
      </c>
      <c r="G444" t="s">
        <v>609</v>
      </c>
      <c r="H444" t="s">
        <v>178</v>
      </c>
      <c r="I444" s="1">
        <v>3.9502314814814816E-2</v>
      </c>
      <c r="J444" s="6">
        <v>289</v>
      </c>
      <c r="K444" s="6">
        <v>27</v>
      </c>
      <c r="L444" s="6">
        <v>195</v>
      </c>
      <c r="M444" t="s">
        <v>596</v>
      </c>
      <c r="N444" t="s">
        <v>812</v>
      </c>
      <c r="O444" t="s">
        <v>1189</v>
      </c>
      <c r="P444" s="6">
        <f>501-J444</f>
        <v>212</v>
      </c>
    </row>
    <row r="445" spans="1:16" x14ac:dyDescent="0.3">
      <c r="A445" s="2">
        <v>441</v>
      </c>
      <c r="B445" s="1">
        <v>4.0069444444444442E-2</v>
      </c>
      <c r="C445">
        <v>515</v>
      </c>
      <c r="D445" t="s">
        <v>467</v>
      </c>
      <c r="E445" t="s">
        <v>604</v>
      </c>
      <c r="F445" t="s">
        <v>89</v>
      </c>
      <c r="G445" t="s">
        <v>609</v>
      </c>
      <c r="H445" t="s">
        <v>8</v>
      </c>
      <c r="I445" s="1">
        <v>3.9606481481481479E-2</v>
      </c>
      <c r="J445" s="6">
        <v>290</v>
      </c>
      <c r="K445" s="6">
        <v>28</v>
      </c>
      <c r="L445" s="6">
        <v>196</v>
      </c>
      <c r="M445" t="s">
        <v>596</v>
      </c>
      <c r="N445" t="s">
        <v>1115</v>
      </c>
      <c r="O445" t="s">
        <v>1189</v>
      </c>
      <c r="P445" s="6">
        <f>501-J445</f>
        <v>211</v>
      </c>
    </row>
    <row r="446" spans="1:16" x14ac:dyDescent="0.3">
      <c r="A446" s="2">
        <v>442</v>
      </c>
      <c r="B446" s="1">
        <v>4.010416666666667E-2</v>
      </c>
      <c r="C446">
        <v>338</v>
      </c>
      <c r="D446" t="s">
        <v>468</v>
      </c>
      <c r="E446" t="s">
        <v>604</v>
      </c>
      <c r="F446" t="s">
        <v>25</v>
      </c>
      <c r="G446" t="s">
        <v>609</v>
      </c>
      <c r="H446" t="s">
        <v>10</v>
      </c>
      <c r="I446" s="1">
        <v>3.9641203703703706E-2</v>
      </c>
      <c r="J446" s="6">
        <v>291</v>
      </c>
      <c r="K446" s="6">
        <v>95</v>
      </c>
      <c r="L446" s="6">
        <v>197</v>
      </c>
      <c r="M446" t="s">
        <v>597</v>
      </c>
      <c r="N446" t="s">
        <v>955</v>
      </c>
      <c r="O446" t="s">
        <v>1187</v>
      </c>
      <c r="P446" s="6">
        <f>501-J446</f>
        <v>210</v>
      </c>
    </row>
    <row r="447" spans="1:16" x14ac:dyDescent="0.3">
      <c r="A447" s="2">
        <v>443</v>
      </c>
      <c r="B447" s="1">
        <v>4.0219907407407406E-2</v>
      </c>
      <c r="C447">
        <v>523</v>
      </c>
      <c r="D447" t="s">
        <v>469</v>
      </c>
      <c r="E447" t="s">
        <v>603</v>
      </c>
      <c r="F447" t="s">
        <v>241</v>
      </c>
      <c r="G447" t="s">
        <v>609</v>
      </c>
      <c r="H447" t="s">
        <v>8</v>
      </c>
      <c r="I447" s="1">
        <v>3.979166666666667E-2</v>
      </c>
      <c r="J447" s="6">
        <v>152</v>
      </c>
      <c r="K447" s="6">
        <v>31</v>
      </c>
      <c r="L447" s="6">
        <v>93</v>
      </c>
      <c r="M447" t="s">
        <v>596</v>
      </c>
      <c r="N447" t="s">
        <v>1116</v>
      </c>
      <c r="O447" t="s">
        <v>1181</v>
      </c>
      <c r="P447" s="6">
        <f>501-J447</f>
        <v>349</v>
      </c>
    </row>
    <row r="448" spans="1:16" x14ac:dyDescent="0.3">
      <c r="A448" s="2">
        <v>444</v>
      </c>
      <c r="B448" s="1">
        <v>4.0347222222222222E-2</v>
      </c>
      <c r="C448">
        <v>279</v>
      </c>
      <c r="D448" t="s">
        <v>470</v>
      </c>
      <c r="E448" t="s">
        <v>604</v>
      </c>
      <c r="F448" t="s">
        <v>3</v>
      </c>
      <c r="G448" t="s">
        <v>610</v>
      </c>
      <c r="H448" t="s">
        <v>6</v>
      </c>
      <c r="I448" s="1">
        <v>3.9907407407407405E-2</v>
      </c>
      <c r="J448" s="6">
        <v>292</v>
      </c>
      <c r="K448" s="6">
        <v>83</v>
      </c>
      <c r="M448" t="s">
        <v>598</v>
      </c>
      <c r="N448" t="s">
        <v>877</v>
      </c>
      <c r="O448" t="s">
        <v>1184</v>
      </c>
      <c r="P448" s="6">
        <f>501-J448</f>
        <v>209</v>
      </c>
    </row>
    <row r="449" spans="1:16" x14ac:dyDescent="0.3">
      <c r="A449" s="2">
        <v>445</v>
      </c>
      <c r="B449" s="1">
        <v>4.0439814814814817E-2</v>
      </c>
      <c r="C449">
        <v>519</v>
      </c>
      <c r="D449" t="s">
        <v>471</v>
      </c>
      <c r="E449" t="s">
        <v>603</v>
      </c>
      <c r="F449" t="s">
        <v>472</v>
      </c>
      <c r="G449" t="s">
        <v>609</v>
      </c>
      <c r="H449" t="s">
        <v>8</v>
      </c>
      <c r="I449" s="1">
        <v>4.0138888888888891E-2</v>
      </c>
      <c r="J449" s="6">
        <v>153</v>
      </c>
      <c r="K449" s="6">
        <v>1</v>
      </c>
      <c r="L449" s="6">
        <v>94</v>
      </c>
      <c r="M449" t="s">
        <v>600</v>
      </c>
      <c r="N449" t="s">
        <v>1117</v>
      </c>
      <c r="O449" t="s">
        <v>1183</v>
      </c>
      <c r="P449" s="6">
        <f>501-J449</f>
        <v>348</v>
      </c>
    </row>
    <row r="450" spans="1:16" x14ac:dyDescent="0.3">
      <c r="A450" s="2">
        <v>446</v>
      </c>
      <c r="B450" s="1">
        <v>4.0509259259259259E-2</v>
      </c>
      <c r="C450">
        <v>550</v>
      </c>
      <c r="D450" t="s">
        <v>473</v>
      </c>
      <c r="E450" t="s">
        <v>603</v>
      </c>
      <c r="F450" t="s">
        <v>85</v>
      </c>
      <c r="G450" t="s">
        <v>610</v>
      </c>
      <c r="H450" t="s">
        <v>8</v>
      </c>
      <c r="I450" s="1">
        <v>4.0127314814814817E-2</v>
      </c>
      <c r="J450" s="6">
        <v>154</v>
      </c>
      <c r="K450" s="6">
        <v>52</v>
      </c>
      <c r="M450" t="s">
        <v>597</v>
      </c>
      <c r="N450" t="s">
        <v>1118</v>
      </c>
      <c r="O450" t="s">
        <v>1176</v>
      </c>
      <c r="P450" s="6">
        <f>501-J450</f>
        <v>347</v>
      </c>
    </row>
    <row r="451" spans="1:16" x14ac:dyDescent="0.3">
      <c r="A451" s="2">
        <v>447</v>
      </c>
      <c r="B451" s="1">
        <v>4.0532407407407406E-2</v>
      </c>
      <c r="C451">
        <v>378</v>
      </c>
      <c r="D451" t="s">
        <v>474</v>
      </c>
      <c r="E451" t="s">
        <v>603</v>
      </c>
      <c r="F451" t="s">
        <v>241</v>
      </c>
      <c r="G451" t="s">
        <v>609</v>
      </c>
      <c r="H451" t="s">
        <v>23</v>
      </c>
      <c r="I451" s="1">
        <v>4.0115740740740743E-2</v>
      </c>
      <c r="J451" s="6">
        <v>155</v>
      </c>
      <c r="K451" s="6">
        <v>32</v>
      </c>
      <c r="L451" s="6">
        <v>95</v>
      </c>
      <c r="M451" t="s">
        <v>596</v>
      </c>
      <c r="N451" t="s">
        <v>969</v>
      </c>
      <c r="O451" t="s">
        <v>1181</v>
      </c>
      <c r="P451" s="6">
        <f>501-J451</f>
        <v>346</v>
      </c>
    </row>
    <row r="452" spans="1:16" x14ac:dyDescent="0.3">
      <c r="A452" s="2">
        <v>448</v>
      </c>
      <c r="B452" s="1">
        <v>4.0532407407407406E-2</v>
      </c>
      <c r="C452">
        <v>418</v>
      </c>
      <c r="D452" t="s">
        <v>475</v>
      </c>
      <c r="E452" t="s">
        <v>604</v>
      </c>
      <c r="F452" t="s">
        <v>13</v>
      </c>
      <c r="G452" t="s">
        <v>609</v>
      </c>
      <c r="H452" t="s">
        <v>75</v>
      </c>
      <c r="I452" s="1">
        <v>4.0115740740740743E-2</v>
      </c>
      <c r="J452" s="6">
        <v>293</v>
      </c>
      <c r="K452" s="6">
        <v>73</v>
      </c>
      <c r="L452" s="6">
        <v>198</v>
      </c>
      <c r="M452" t="s">
        <v>596</v>
      </c>
      <c r="N452" t="s">
        <v>998</v>
      </c>
      <c r="O452" t="s">
        <v>1188</v>
      </c>
      <c r="P452" s="6">
        <f>501-J452</f>
        <v>208</v>
      </c>
    </row>
    <row r="453" spans="1:16" x14ac:dyDescent="0.3">
      <c r="A453" s="2">
        <v>449</v>
      </c>
      <c r="B453" s="1">
        <v>4.0567129629629627E-2</v>
      </c>
      <c r="C453">
        <v>488</v>
      </c>
      <c r="D453" t="s">
        <v>476</v>
      </c>
      <c r="E453" t="s">
        <v>603</v>
      </c>
      <c r="F453" t="s">
        <v>241</v>
      </c>
      <c r="G453" t="s">
        <v>609</v>
      </c>
      <c r="H453" t="s">
        <v>612</v>
      </c>
      <c r="I453" s="1">
        <v>4.0011574074074074E-2</v>
      </c>
      <c r="J453" s="6">
        <v>156</v>
      </c>
      <c r="K453" s="6">
        <v>33</v>
      </c>
      <c r="L453" s="6">
        <v>96</v>
      </c>
      <c r="M453" t="s">
        <v>596</v>
      </c>
      <c r="N453" t="s">
        <v>1074</v>
      </c>
      <c r="O453" t="s">
        <v>1181</v>
      </c>
      <c r="P453" s="6">
        <f>501-J453</f>
        <v>345</v>
      </c>
    </row>
    <row r="454" spans="1:16" x14ac:dyDescent="0.3">
      <c r="A454" s="2">
        <v>450</v>
      </c>
      <c r="B454" s="1">
        <v>4.0613425925925928E-2</v>
      </c>
      <c r="C454">
        <v>292</v>
      </c>
      <c r="D454" t="s">
        <v>477</v>
      </c>
      <c r="E454" t="s">
        <v>603</v>
      </c>
      <c r="F454" t="s">
        <v>241</v>
      </c>
      <c r="G454" t="s">
        <v>609</v>
      </c>
      <c r="H454" t="s">
        <v>16</v>
      </c>
      <c r="I454" s="1">
        <v>4.010416666666667E-2</v>
      </c>
      <c r="J454" s="6">
        <v>157</v>
      </c>
      <c r="K454" s="6">
        <v>34</v>
      </c>
      <c r="L454" s="6">
        <v>97</v>
      </c>
      <c r="M454" t="s">
        <v>595</v>
      </c>
      <c r="N454" t="s">
        <v>912</v>
      </c>
      <c r="O454" t="s">
        <v>1178</v>
      </c>
      <c r="P454" s="6">
        <f>501-J454</f>
        <v>344</v>
      </c>
    </row>
    <row r="455" spans="1:16" x14ac:dyDescent="0.3">
      <c r="A455" s="2">
        <v>451</v>
      </c>
      <c r="B455" s="1">
        <v>4.0671296296296296E-2</v>
      </c>
      <c r="C455">
        <v>233</v>
      </c>
      <c r="D455" t="s">
        <v>478</v>
      </c>
      <c r="E455" t="s">
        <v>603</v>
      </c>
      <c r="F455" t="s">
        <v>205</v>
      </c>
      <c r="G455" t="s">
        <v>609</v>
      </c>
      <c r="H455" t="s">
        <v>59</v>
      </c>
      <c r="I455" s="1">
        <v>4.0243055555555553E-2</v>
      </c>
      <c r="J455" s="6">
        <v>158</v>
      </c>
      <c r="K455" s="6">
        <v>12</v>
      </c>
      <c r="L455" s="6">
        <v>98</v>
      </c>
      <c r="M455" t="s">
        <v>594</v>
      </c>
      <c r="N455" t="s">
        <v>839</v>
      </c>
      <c r="O455" t="s">
        <v>1180</v>
      </c>
      <c r="P455" s="6">
        <f>501-J455</f>
        <v>343</v>
      </c>
    </row>
    <row r="456" spans="1:16" x14ac:dyDescent="0.3">
      <c r="A456" s="2">
        <v>452</v>
      </c>
      <c r="B456" s="1">
        <v>4.0902777777777781E-2</v>
      </c>
      <c r="C456">
        <v>599</v>
      </c>
      <c r="D456" t="s">
        <v>479</v>
      </c>
      <c r="E456" t="s">
        <v>603</v>
      </c>
      <c r="F456" t="s">
        <v>107</v>
      </c>
      <c r="G456" t="s">
        <v>609</v>
      </c>
      <c r="H456" t="s">
        <v>19</v>
      </c>
      <c r="I456" s="1">
        <v>4.0439814814814817E-2</v>
      </c>
      <c r="J456" s="6">
        <v>159</v>
      </c>
      <c r="K456" s="6">
        <v>52</v>
      </c>
      <c r="L456" s="6">
        <v>99</v>
      </c>
      <c r="M456" t="s">
        <v>596</v>
      </c>
      <c r="N456" t="s">
        <v>1169</v>
      </c>
      <c r="O456" t="s">
        <v>1179</v>
      </c>
      <c r="P456" s="6">
        <f>501-J456</f>
        <v>342</v>
      </c>
    </row>
    <row r="457" spans="1:16" x14ac:dyDescent="0.3">
      <c r="A457" s="2">
        <v>453</v>
      </c>
      <c r="B457" s="1">
        <v>4.0949074074074075E-2</v>
      </c>
      <c r="C457">
        <v>219</v>
      </c>
      <c r="D457" t="s">
        <v>480</v>
      </c>
      <c r="E457" t="s">
        <v>603</v>
      </c>
      <c r="F457" t="s">
        <v>241</v>
      </c>
      <c r="G457" t="s">
        <v>609</v>
      </c>
      <c r="H457" t="s">
        <v>30</v>
      </c>
      <c r="I457" s="1">
        <v>4.0520833333333332E-2</v>
      </c>
      <c r="J457" s="6">
        <v>160</v>
      </c>
      <c r="K457" s="6">
        <v>35</v>
      </c>
      <c r="L457" s="6">
        <v>100</v>
      </c>
      <c r="M457" t="s">
        <v>596</v>
      </c>
      <c r="N457" t="s">
        <v>825</v>
      </c>
      <c r="O457" t="s">
        <v>1181</v>
      </c>
      <c r="P457" s="6">
        <f>501-J457</f>
        <v>341</v>
      </c>
    </row>
    <row r="458" spans="1:16" x14ac:dyDescent="0.3">
      <c r="A458" s="2">
        <v>454</v>
      </c>
      <c r="B458" s="1">
        <v>4.0983796296296296E-2</v>
      </c>
      <c r="C458">
        <v>202</v>
      </c>
      <c r="D458" t="s">
        <v>481</v>
      </c>
      <c r="E458" t="s">
        <v>603</v>
      </c>
      <c r="F458" t="s">
        <v>107</v>
      </c>
      <c r="G458" t="s">
        <v>609</v>
      </c>
      <c r="H458" t="s">
        <v>35</v>
      </c>
      <c r="I458" s="1">
        <v>4.0567129629629627E-2</v>
      </c>
      <c r="J458" s="6">
        <v>161</v>
      </c>
      <c r="K458" s="6">
        <v>53</v>
      </c>
      <c r="L458" s="6">
        <v>101</v>
      </c>
      <c r="M458" t="s">
        <v>597</v>
      </c>
      <c r="N458" t="s">
        <v>804</v>
      </c>
      <c r="O458" t="s">
        <v>1177</v>
      </c>
      <c r="P458" s="6">
        <f>501-J458</f>
        <v>340</v>
      </c>
    </row>
    <row r="459" spans="1:16" x14ac:dyDescent="0.3">
      <c r="A459" s="2">
        <v>455</v>
      </c>
      <c r="B459" s="1">
        <v>4.1157407407407406E-2</v>
      </c>
      <c r="C459">
        <v>192</v>
      </c>
      <c r="D459" t="s">
        <v>482</v>
      </c>
      <c r="E459" t="s">
        <v>603</v>
      </c>
      <c r="F459" t="s">
        <v>205</v>
      </c>
      <c r="G459" t="s">
        <v>609</v>
      </c>
      <c r="H459" t="s">
        <v>35</v>
      </c>
      <c r="I459" s="1">
        <v>4.0682870370370369E-2</v>
      </c>
      <c r="J459" s="6">
        <v>162</v>
      </c>
      <c r="K459" s="6">
        <v>13</v>
      </c>
      <c r="L459" s="6">
        <v>102</v>
      </c>
      <c r="M459" t="s">
        <v>594</v>
      </c>
      <c r="N459" t="s">
        <v>805</v>
      </c>
      <c r="O459" t="s">
        <v>1180</v>
      </c>
      <c r="P459" s="6">
        <f>501-J459</f>
        <v>339</v>
      </c>
    </row>
    <row r="460" spans="1:16" x14ac:dyDescent="0.3">
      <c r="A460" s="2">
        <v>456</v>
      </c>
      <c r="B460" s="1">
        <v>4.1226851851851855E-2</v>
      </c>
      <c r="C460">
        <v>78</v>
      </c>
      <c r="D460" t="s">
        <v>483</v>
      </c>
      <c r="E460" t="s">
        <v>603</v>
      </c>
      <c r="F460" t="s">
        <v>85</v>
      </c>
      <c r="G460" t="s">
        <v>610</v>
      </c>
      <c r="H460" t="s">
        <v>149</v>
      </c>
      <c r="I460" s="1">
        <v>4.0752314814814818E-2</v>
      </c>
      <c r="J460" s="6">
        <v>163</v>
      </c>
      <c r="K460" s="6">
        <v>53</v>
      </c>
      <c r="M460" t="s">
        <v>597</v>
      </c>
      <c r="N460" t="s">
        <v>706</v>
      </c>
      <c r="O460" t="s">
        <v>1176</v>
      </c>
      <c r="P460" s="6">
        <f>501-J460</f>
        <v>338</v>
      </c>
    </row>
    <row r="461" spans="1:16" x14ac:dyDescent="0.3">
      <c r="A461" s="2">
        <v>457</v>
      </c>
      <c r="B461" s="1">
        <v>4.1226851851851855E-2</v>
      </c>
      <c r="C461">
        <v>73</v>
      </c>
      <c r="D461" t="s">
        <v>484</v>
      </c>
      <c r="E461" t="s">
        <v>604</v>
      </c>
      <c r="F461" t="s">
        <v>213</v>
      </c>
      <c r="G461" t="s">
        <v>609</v>
      </c>
      <c r="H461" t="s">
        <v>149</v>
      </c>
      <c r="I461" s="1">
        <v>4.0752314814814818E-2</v>
      </c>
      <c r="J461" s="6">
        <v>294</v>
      </c>
      <c r="K461" s="6">
        <v>3</v>
      </c>
      <c r="L461" s="6">
        <v>199</v>
      </c>
      <c r="M461" t="s">
        <v>595</v>
      </c>
      <c r="N461" t="s">
        <v>707</v>
      </c>
      <c r="O461" t="s">
        <v>1190</v>
      </c>
      <c r="P461" s="6">
        <f>501-J461</f>
        <v>207</v>
      </c>
    </row>
    <row r="462" spans="1:16" x14ac:dyDescent="0.3">
      <c r="A462" s="2">
        <v>458</v>
      </c>
      <c r="B462" s="1">
        <v>4.1504629629629627E-2</v>
      </c>
      <c r="C462">
        <v>321</v>
      </c>
      <c r="D462" t="s">
        <v>485</v>
      </c>
      <c r="E462" t="s">
        <v>603</v>
      </c>
      <c r="F462" t="s">
        <v>241</v>
      </c>
      <c r="G462" t="s">
        <v>609</v>
      </c>
      <c r="H462" t="s">
        <v>51</v>
      </c>
      <c r="I462" s="1">
        <v>4.1099537037037039E-2</v>
      </c>
      <c r="J462" s="6">
        <v>164</v>
      </c>
      <c r="K462" s="6">
        <v>36</v>
      </c>
      <c r="L462" s="6">
        <v>103</v>
      </c>
      <c r="M462" t="s">
        <v>595</v>
      </c>
      <c r="N462" t="s">
        <v>930</v>
      </c>
      <c r="O462" t="s">
        <v>1178</v>
      </c>
      <c r="P462" s="6">
        <f>501-J462</f>
        <v>337</v>
      </c>
    </row>
    <row r="463" spans="1:16" x14ac:dyDescent="0.3">
      <c r="A463" s="2">
        <v>459</v>
      </c>
      <c r="B463" s="1">
        <v>4.1527777777777775E-2</v>
      </c>
      <c r="C463">
        <v>126</v>
      </c>
      <c r="D463" t="s">
        <v>486</v>
      </c>
      <c r="E463" t="s">
        <v>604</v>
      </c>
      <c r="F463" t="s">
        <v>213</v>
      </c>
      <c r="G463" t="s">
        <v>609</v>
      </c>
      <c r="H463" t="s">
        <v>43</v>
      </c>
      <c r="I463" s="1">
        <v>4.1064814814814818E-2</v>
      </c>
      <c r="J463" s="6">
        <v>295</v>
      </c>
      <c r="K463" s="6">
        <v>4</v>
      </c>
      <c r="L463" s="6">
        <v>200</v>
      </c>
      <c r="M463" t="s">
        <v>594</v>
      </c>
      <c r="N463" t="s">
        <v>761</v>
      </c>
      <c r="O463" t="s">
        <v>1192</v>
      </c>
      <c r="P463" s="6">
        <f>501-J463</f>
        <v>206</v>
      </c>
    </row>
    <row r="464" spans="1:16" x14ac:dyDescent="0.3">
      <c r="A464" s="2">
        <v>460</v>
      </c>
      <c r="B464" s="1">
        <v>4.1655092592592591E-2</v>
      </c>
      <c r="C464">
        <v>264</v>
      </c>
      <c r="D464" t="s">
        <v>487</v>
      </c>
      <c r="E464" t="s">
        <v>603</v>
      </c>
      <c r="F464" t="s">
        <v>85</v>
      </c>
      <c r="G464" t="s">
        <v>610</v>
      </c>
      <c r="H464" t="s">
        <v>6</v>
      </c>
      <c r="I464" s="1">
        <v>4.1192129629629627E-2</v>
      </c>
      <c r="J464" s="6">
        <v>165</v>
      </c>
      <c r="K464" s="6">
        <v>54</v>
      </c>
      <c r="M464" t="s">
        <v>597</v>
      </c>
      <c r="N464" t="s">
        <v>878</v>
      </c>
      <c r="O464" t="s">
        <v>1176</v>
      </c>
      <c r="P464" s="6">
        <f>501-J464</f>
        <v>336</v>
      </c>
    </row>
    <row r="465" spans="1:16" x14ac:dyDescent="0.3">
      <c r="A465" s="2">
        <v>461</v>
      </c>
      <c r="B465" s="1">
        <v>4.1689814814814811E-2</v>
      </c>
      <c r="C465">
        <v>507</v>
      </c>
      <c r="D465" t="s">
        <v>488</v>
      </c>
      <c r="E465" t="s">
        <v>603</v>
      </c>
      <c r="F465" t="s">
        <v>205</v>
      </c>
      <c r="G465" t="s">
        <v>609</v>
      </c>
      <c r="H465" t="s">
        <v>612</v>
      </c>
      <c r="I465" s="1">
        <v>4.1122685185185186E-2</v>
      </c>
      <c r="J465" s="6">
        <v>166</v>
      </c>
      <c r="K465" s="6">
        <v>14</v>
      </c>
      <c r="L465" s="6">
        <v>104</v>
      </c>
      <c r="M465" t="s">
        <v>595</v>
      </c>
      <c r="N465" t="s">
        <v>1075</v>
      </c>
      <c r="O465" t="s">
        <v>1180</v>
      </c>
      <c r="P465" s="6">
        <f>501-J465</f>
        <v>335</v>
      </c>
    </row>
    <row r="466" spans="1:16" x14ac:dyDescent="0.3">
      <c r="A466" s="2">
        <v>462</v>
      </c>
      <c r="B466" s="1">
        <v>4.1701388888888892E-2</v>
      </c>
      <c r="C466">
        <v>372</v>
      </c>
      <c r="D466" t="s">
        <v>489</v>
      </c>
      <c r="E466" t="s">
        <v>604</v>
      </c>
      <c r="F466" t="s">
        <v>3</v>
      </c>
      <c r="G466" t="s">
        <v>610</v>
      </c>
      <c r="H466" t="s">
        <v>23</v>
      </c>
      <c r="I466" s="1">
        <v>4.1273148148148149E-2</v>
      </c>
      <c r="J466" s="6">
        <v>296</v>
      </c>
      <c r="K466" s="6">
        <v>84</v>
      </c>
      <c r="M466" t="s">
        <v>598</v>
      </c>
      <c r="N466" t="s">
        <v>970</v>
      </c>
      <c r="O466" t="s">
        <v>1184</v>
      </c>
      <c r="P466" s="6">
        <f>501-J466</f>
        <v>205</v>
      </c>
    </row>
    <row r="467" spans="1:16" x14ac:dyDescent="0.3">
      <c r="A467" s="2">
        <v>463</v>
      </c>
      <c r="B467" s="1">
        <v>4.1747685185185186E-2</v>
      </c>
      <c r="C467">
        <v>497</v>
      </c>
      <c r="D467" t="s">
        <v>490</v>
      </c>
      <c r="E467" t="s">
        <v>604</v>
      </c>
      <c r="F467" t="s">
        <v>89</v>
      </c>
      <c r="G467" t="s">
        <v>609</v>
      </c>
      <c r="H467" t="s">
        <v>612</v>
      </c>
      <c r="I467" s="1">
        <v>4.1284722222222223E-2</v>
      </c>
      <c r="J467" s="6">
        <v>297</v>
      </c>
      <c r="K467" s="6">
        <v>29</v>
      </c>
      <c r="L467" s="6">
        <v>201</v>
      </c>
      <c r="M467" t="s">
        <v>596</v>
      </c>
      <c r="N467" t="s">
        <v>1076</v>
      </c>
      <c r="O467" t="s">
        <v>1191</v>
      </c>
      <c r="P467" s="6">
        <f>501-J467</f>
        <v>204</v>
      </c>
    </row>
    <row r="468" spans="1:16" x14ac:dyDescent="0.3">
      <c r="A468" s="2">
        <v>464</v>
      </c>
      <c r="B468" s="1">
        <v>4.1875000000000002E-2</v>
      </c>
      <c r="C468">
        <v>47</v>
      </c>
      <c r="D468" t="s">
        <v>491</v>
      </c>
      <c r="E468" t="s">
        <v>604</v>
      </c>
      <c r="F468" t="s">
        <v>89</v>
      </c>
      <c r="G468" t="s">
        <v>609</v>
      </c>
      <c r="H468" t="s">
        <v>4</v>
      </c>
      <c r="I468" s="1">
        <v>4.1423611111111112E-2</v>
      </c>
      <c r="J468" s="6">
        <v>298</v>
      </c>
      <c r="K468" s="6">
        <v>30</v>
      </c>
      <c r="L468" s="6">
        <v>202</v>
      </c>
      <c r="M468" t="s">
        <v>596</v>
      </c>
      <c r="N468" t="s">
        <v>669</v>
      </c>
      <c r="O468" t="s">
        <v>1189</v>
      </c>
      <c r="P468" s="6">
        <f>501-J468</f>
        <v>203</v>
      </c>
    </row>
    <row r="469" spans="1:16" x14ac:dyDescent="0.3">
      <c r="A469" s="2">
        <v>465</v>
      </c>
      <c r="B469" s="1">
        <v>4.1886574074074076E-2</v>
      </c>
      <c r="C469">
        <v>336</v>
      </c>
      <c r="D469" t="s">
        <v>492</v>
      </c>
      <c r="E469" t="s">
        <v>603</v>
      </c>
      <c r="F469" t="s">
        <v>107</v>
      </c>
      <c r="G469" t="s">
        <v>609</v>
      </c>
      <c r="H469" t="s">
        <v>51</v>
      </c>
      <c r="I469" s="1">
        <v>4.1469907407407407E-2</v>
      </c>
      <c r="J469" s="6">
        <v>167</v>
      </c>
      <c r="K469" s="6">
        <v>54</v>
      </c>
      <c r="L469" s="6">
        <v>105</v>
      </c>
      <c r="M469" t="s">
        <v>597</v>
      </c>
      <c r="N469" t="s">
        <v>931</v>
      </c>
      <c r="O469" t="s">
        <v>1179</v>
      </c>
      <c r="P469" s="6">
        <f>501-J469</f>
        <v>334</v>
      </c>
    </row>
    <row r="470" spans="1:16" x14ac:dyDescent="0.3">
      <c r="A470" s="2">
        <v>466</v>
      </c>
      <c r="B470" s="1">
        <v>4.193287037037037E-2</v>
      </c>
      <c r="C470">
        <v>309</v>
      </c>
      <c r="D470" t="s">
        <v>493</v>
      </c>
      <c r="E470" t="s">
        <v>604</v>
      </c>
      <c r="F470" t="s">
        <v>13</v>
      </c>
      <c r="G470" t="s">
        <v>609</v>
      </c>
      <c r="H470" t="s">
        <v>16</v>
      </c>
      <c r="I470" s="1">
        <v>4.1423611111111112E-2</v>
      </c>
      <c r="J470" s="6">
        <v>299</v>
      </c>
      <c r="K470" s="6">
        <v>74</v>
      </c>
      <c r="L470" s="6">
        <v>203</v>
      </c>
      <c r="M470" t="s">
        <v>597</v>
      </c>
      <c r="N470" t="s">
        <v>913</v>
      </c>
      <c r="O470" t="s">
        <v>1188</v>
      </c>
      <c r="P470" s="6">
        <f>501-J470</f>
        <v>202</v>
      </c>
    </row>
    <row r="471" spans="1:16" x14ac:dyDescent="0.3">
      <c r="A471" s="2">
        <v>467</v>
      </c>
      <c r="B471" s="1">
        <v>4.2025462962962966E-2</v>
      </c>
      <c r="C471">
        <v>369</v>
      </c>
      <c r="D471" t="s">
        <v>494</v>
      </c>
      <c r="E471" t="s">
        <v>604</v>
      </c>
      <c r="F471" t="s">
        <v>25</v>
      </c>
      <c r="G471" t="s">
        <v>609</v>
      </c>
      <c r="H471" t="s">
        <v>23</v>
      </c>
      <c r="I471" s="1">
        <v>4.162037037037037E-2</v>
      </c>
      <c r="J471" s="6">
        <v>300</v>
      </c>
      <c r="K471" s="6">
        <v>96</v>
      </c>
      <c r="L471" s="6">
        <v>204</v>
      </c>
      <c r="M471" t="s">
        <v>598</v>
      </c>
      <c r="N471" t="s">
        <v>971</v>
      </c>
      <c r="O471" t="s">
        <v>1187</v>
      </c>
      <c r="P471" s="6">
        <f>501-J471</f>
        <v>201</v>
      </c>
    </row>
    <row r="472" spans="1:16" x14ac:dyDescent="0.3">
      <c r="A472" s="2">
        <v>468</v>
      </c>
      <c r="B472" s="1">
        <v>4.2141203703703702E-2</v>
      </c>
      <c r="C472">
        <v>500</v>
      </c>
      <c r="D472" t="s">
        <v>495</v>
      </c>
      <c r="E472" t="s">
        <v>603</v>
      </c>
      <c r="F472" t="s">
        <v>241</v>
      </c>
      <c r="G472" t="s">
        <v>609</v>
      </c>
      <c r="H472" t="s">
        <v>612</v>
      </c>
      <c r="I472" s="1">
        <v>4.1608796296296297E-2</v>
      </c>
      <c r="J472" s="6">
        <v>168</v>
      </c>
      <c r="K472" s="6">
        <v>37</v>
      </c>
      <c r="L472" s="6">
        <v>106</v>
      </c>
      <c r="M472" t="s">
        <v>596</v>
      </c>
      <c r="N472" t="s">
        <v>1077</v>
      </c>
      <c r="O472" t="s">
        <v>1181</v>
      </c>
      <c r="P472" s="6">
        <f>501-J472</f>
        <v>333</v>
      </c>
    </row>
    <row r="473" spans="1:16" x14ac:dyDescent="0.3">
      <c r="A473" s="2">
        <v>469</v>
      </c>
      <c r="B473" s="1">
        <v>4.2152777777777775E-2</v>
      </c>
      <c r="C473">
        <v>504</v>
      </c>
      <c r="D473" t="s">
        <v>496</v>
      </c>
      <c r="E473" t="s">
        <v>604</v>
      </c>
      <c r="F473" t="s">
        <v>25</v>
      </c>
      <c r="G473" t="s">
        <v>609</v>
      </c>
      <c r="H473" t="s">
        <v>612</v>
      </c>
      <c r="I473" s="1">
        <v>4.1597222222222223E-2</v>
      </c>
      <c r="J473" s="6">
        <v>301</v>
      </c>
      <c r="K473" s="6">
        <v>97</v>
      </c>
      <c r="L473" s="6">
        <v>205</v>
      </c>
      <c r="M473" t="s">
        <v>598</v>
      </c>
      <c r="N473" t="s">
        <v>1078</v>
      </c>
      <c r="O473" t="s">
        <v>1186</v>
      </c>
      <c r="P473" s="6">
        <f>501-J473</f>
        <v>200</v>
      </c>
    </row>
    <row r="474" spans="1:16" x14ac:dyDescent="0.3">
      <c r="A474" s="2">
        <v>470</v>
      </c>
      <c r="B474" s="1">
        <v>4.2199074074074076E-2</v>
      </c>
      <c r="C474">
        <v>262</v>
      </c>
      <c r="D474" t="s">
        <v>497</v>
      </c>
      <c r="E474" t="s">
        <v>603</v>
      </c>
      <c r="F474" t="s">
        <v>107</v>
      </c>
      <c r="G474" t="s">
        <v>609</v>
      </c>
      <c r="H474" t="s">
        <v>6</v>
      </c>
      <c r="I474" s="1">
        <v>4.1770833333333333E-2</v>
      </c>
      <c r="J474" s="6">
        <v>169</v>
      </c>
      <c r="K474" s="6">
        <v>55</v>
      </c>
      <c r="L474" s="6">
        <v>107</v>
      </c>
      <c r="M474" t="s">
        <v>597</v>
      </c>
      <c r="N474" t="s">
        <v>879</v>
      </c>
      <c r="O474" t="s">
        <v>1177</v>
      </c>
      <c r="P474" s="6">
        <f>501-J474</f>
        <v>332</v>
      </c>
    </row>
    <row r="475" spans="1:16" x14ac:dyDescent="0.3">
      <c r="A475" s="2">
        <v>471</v>
      </c>
      <c r="B475" s="1">
        <v>4.2245370370370371E-2</v>
      </c>
      <c r="C475">
        <v>589</v>
      </c>
      <c r="D475" t="s">
        <v>498</v>
      </c>
      <c r="E475" t="s">
        <v>603</v>
      </c>
      <c r="F475" t="s">
        <v>107</v>
      </c>
      <c r="G475" t="s">
        <v>609</v>
      </c>
      <c r="H475" t="s">
        <v>19</v>
      </c>
      <c r="I475" s="1">
        <v>4.1770833333333333E-2</v>
      </c>
      <c r="J475" s="6">
        <v>170</v>
      </c>
      <c r="K475" s="6">
        <v>56</v>
      </c>
      <c r="L475" s="6">
        <v>108</v>
      </c>
      <c r="M475" t="s">
        <v>597</v>
      </c>
      <c r="N475" t="s">
        <v>1170</v>
      </c>
      <c r="O475" t="s">
        <v>1177</v>
      </c>
      <c r="P475" s="6">
        <f>501-J475</f>
        <v>331</v>
      </c>
    </row>
    <row r="476" spans="1:16" x14ac:dyDescent="0.3">
      <c r="A476" s="2">
        <v>472</v>
      </c>
      <c r="B476" s="1">
        <v>4.2280092592592591E-2</v>
      </c>
      <c r="C476">
        <v>420</v>
      </c>
      <c r="D476" t="s">
        <v>499</v>
      </c>
      <c r="E476" t="s">
        <v>603</v>
      </c>
      <c r="F476" t="s">
        <v>85</v>
      </c>
      <c r="G476" t="s">
        <v>610</v>
      </c>
      <c r="H476" t="s">
        <v>75</v>
      </c>
      <c r="I476" s="1">
        <v>4.1817129629629628E-2</v>
      </c>
      <c r="J476" s="6">
        <v>171</v>
      </c>
      <c r="K476" s="6">
        <v>55</v>
      </c>
      <c r="M476" t="s">
        <v>597</v>
      </c>
      <c r="N476" t="s">
        <v>999</v>
      </c>
      <c r="O476" t="s">
        <v>1176</v>
      </c>
      <c r="P476" s="6">
        <f>501-J476</f>
        <v>330</v>
      </c>
    </row>
    <row r="477" spans="1:16" x14ac:dyDescent="0.3">
      <c r="A477" s="2">
        <v>473</v>
      </c>
      <c r="B477" s="1">
        <v>4.2337962962962966E-2</v>
      </c>
      <c r="C477">
        <v>451</v>
      </c>
      <c r="D477" t="s">
        <v>500</v>
      </c>
      <c r="E477" t="s">
        <v>603</v>
      </c>
      <c r="F477" t="s">
        <v>205</v>
      </c>
      <c r="G477" t="s">
        <v>609</v>
      </c>
      <c r="H477" t="s">
        <v>319</v>
      </c>
      <c r="I477" s="1">
        <v>4.1828703703703701E-2</v>
      </c>
      <c r="J477" s="6">
        <v>172</v>
      </c>
      <c r="K477" s="6">
        <v>15</v>
      </c>
      <c r="L477" s="6">
        <v>109</v>
      </c>
      <c r="M477" t="s">
        <v>594</v>
      </c>
      <c r="N477" t="s">
        <v>1028</v>
      </c>
      <c r="O477" t="s">
        <v>1182</v>
      </c>
      <c r="P477" s="6">
        <f>501-J477</f>
        <v>329</v>
      </c>
    </row>
    <row r="478" spans="1:16" x14ac:dyDescent="0.3">
      <c r="A478" s="2">
        <v>474</v>
      </c>
      <c r="B478" s="1">
        <v>4.2372685185185187E-2</v>
      </c>
      <c r="C478">
        <v>496</v>
      </c>
      <c r="D478" t="s">
        <v>501</v>
      </c>
      <c r="E478" t="s">
        <v>603</v>
      </c>
      <c r="F478" t="s">
        <v>107</v>
      </c>
      <c r="G478" t="s">
        <v>609</v>
      </c>
      <c r="H478" t="s">
        <v>612</v>
      </c>
      <c r="I478" s="1">
        <v>4.1851851851851848E-2</v>
      </c>
      <c r="J478" s="6">
        <v>173</v>
      </c>
      <c r="K478" s="6">
        <v>57</v>
      </c>
      <c r="L478" s="6">
        <v>110</v>
      </c>
      <c r="M478" t="s">
        <v>597</v>
      </c>
      <c r="N478" t="s">
        <v>1079</v>
      </c>
      <c r="O478" t="s">
        <v>1179</v>
      </c>
      <c r="P478" s="6">
        <f>501-J478</f>
        <v>328</v>
      </c>
    </row>
    <row r="479" spans="1:16" x14ac:dyDescent="0.3">
      <c r="A479" s="2">
        <v>475</v>
      </c>
      <c r="B479" s="1">
        <v>4.2569444444444444E-2</v>
      </c>
      <c r="C479">
        <v>554</v>
      </c>
      <c r="D479" t="s">
        <v>502</v>
      </c>
      <c r="E479" t="s">
        <v>603</v>
      </c>
      <c r="F479" t="s">
        <v>241</v>
      </c>
      <c r="G479" t="s">
        <v>609</v>
      </c>
      <c r="H479" t="s">
        <v>64</v>
      </c>
      <c r="I479" s="1">
        <v>4.2118055555555554E-2</v>
      </c>
      <c r="J479" s="6">
        <v>174</v>
      </c>
      <c r="K479" s="6">
        <v>38</v>
      </c>
      <c r="L479" s="6">
        <v>111</v>
      </c>
      <c r="M479" t="s">
        <v>596</v>
      </c>
      <c r="N479" t="s">
        <v>1144</v>
      </c>
      <c r="O479" t="s">
        <v>1181</v>
      </c>
      <c r="P479" s="6">
        <f>501-J479</f>
        <v>327</v>
      </c>
    </row>
    <row r="480" spans="1:16" x14ac:dyDescent="0.3">
      <c r="A480" s="2">
        <v>476</v>
      </c>
      <c r="B480" s="1">
        <v>4.2569444444444444E-2</v>
      </c>
      <c r="C480">
        <v>605</v>
      </c>
      <c r="D480" t="s">
        <v>503</v>
      </c>
      <c r="E480" t="s">
        <v>603</v>
      </c>
      <c r="F480" t="s">
        <v>241</v>
      </c>
      <c r="G480" t="s">
        <v>609</v>
      </c>
      <c r="H480" t="s">
        <v>19</v>
      </c>
      <c r="I480" s="1">
        <v>4.2083333333333334E-2</v>
      </c>
      <c r="J480" s="6">
        <v>175</v>
      </c>
      <c r="K480" s="6">
        <v>39</v>
      </c>
      <c r="L480" s="6">
        <v>112</v>
      </c>
      <c r="M480" t="s">
        <v>595</v>
      </c>
      <c r="N480" t="s">
        <v>1171</v>
      </c>
      <c r="O480" t="s">
        <v>1178</v>
      </c>
      <c r="P480" s="6">
        <f>501-J480</f>
        <v>326</v>
      </c>
    </row>
    <row r="481" spans="1:16" x14ac:dyDescent="0.3">
      <c r="A481" s="2">
        <v>477</v>
      </c>
      <c r="B481" s="1">
        <v>4.2743055555555555E-2</v>
      </c>
      <c r="C481">
        <v>501</v>
      </c>
      <c r="D481" t="s">
        <v>504</v>
      </c>
      <c r="E481" t="s">
        <v>603</v>
      </c>
      <c r="F481" t="s">
        <v>241</v>
      </c>
      <c r="G481" t="s">
        <v>609</v>
      </c>
      <c r="H481" t="s">
        <v>612</v>
      </c>
      <c r="I481" s="1">
        <v>4.2233796296296297E-2</v>
      </c>
      <c r="J481" s="6">
        <v>176</v>
      </c>
      <c r="K481" s="6">
        <v>40</v>
      </c>
      <c r="L481" s="6">
        <v>113</v>
      </c>
      <c r="M481" t="s">
        <v>596</v>
      </c>
      <c r="N481" t="s">
        <v>1080</v>
      </c>
      <c r="O481" t="s">
        <v>1181</v>
      </c>
      <c r="P481" s="6">
        <f>501-J481</f>
        <v>325</v>
      </c>
    </row>
    <row r="482" spans="1:16" x14ac:dyDescent="0.3">
      <c r="A482" s="2">
        <v>478</v>
      </c>
      <c r="B482" s="1">
        <v>4.2800925925925923E-2</v>
      </c>
      <c r="C482">
        <v>190</v>
      </c>
      <c r="D482" t="s">
        <v>505</v>
      </c>
      <c r="E482" t="s">
        <v>603</v>
      </c>
      <c r="F482" t="s">
        <v>107</v>
      </c>
      <c r="G482" t="s">
        <v>609</v>
      </c>
      <c r="H482" t="s">
        <v>35</v>
      </c>
      <c r="I482" s="1">
        <v>4.2395833333333334E-2</v>
      </c>
      <c r="J482" s="6">
        <v>177</v>
      </c>
      <c r="K482" s="6">
        <v>58</v>
      </c>
      <c r="L482" s="6">
        <v>114</v>
      </c>
      <c r="M482" t="s">
        <v>597</v>
      </c>
      <c r="N482" t="s">
        <v>806</v>
      </c>
      <c r="O482" t="s">
        <v>1179</v>
      </c>
      <c r="P482" s="6">
        <f>501-J482</f>
        <v>324</v>
      </c>
    </row>
    <row r="483" spans="1:16" x14ac:dyDescent="0.3">
      <c r="A483" s="2">
        <v>479</v>
      </c>
      <c r="B483" s="1">
        <v>4.2824074074074077E-2</v>
      </c>
      <c r="C483">
        <v>158</v>
      </c>
      <c r="D483" t="s">
        <v>506</v>
      </c>
      <c r="E483" t="s">
        <v>604</v>
      </c>
      <c r="F483" t="s">
        <v>213</v>
      </c>
      <c r="G483" t="s">
        <v>609</v>
      </c>
      <c r="H483" t="s">
        <v>43</v>
      </c>
      <c r="I483" s="1">
        <v>4.2268518518518518E-2</v>
      </c>
      <c r="J483" s="6">
        <v>302</v>
      </c>
      <c r="K483" s="6">
        <v>5</v>
      </c>
      <c r="L483" s="6">
        <v>206</v>
      </c>
      <c r="M483" t="s">
        <v>595</v>
      </c>
      <c r="N483" t="s">
        <v>762</v>
      </c>
      <c r="O483" t="s">
        <v>1190</v>
      </c>
      <c r="P483" s="6">
        <f>501-J483</f>
        <v>199</v>
      </c>
    </row>
    <row r="484" spans="1:16" x14ac:dyDescent="0.3">
      <c r="A484" s="2">
        <v>480</v>
      </c>
      <c r="B484" s="1">
        <v>4.2881944444444445E-2</v>
      </c>
      <c r="C484">
        <v>129</v>
      </c>
      <c r="D484" t="s">
        <v>507</v>
      </c>
      <c r="E484" t="s">
        <v>603</v>
      </c>
      <c r="F484" t="s">
        <v>205</v>
      </c>
      <c r="G484" t="s">
        <v>609</v>
      </c>
      <c r="H484" t="s">
        <v>43</v>
      </c>
      <c r="I484" s="1">
        <v>4.2361111111111113E-2</v>
      </c>
      <c r="J484" s="6">
        <v>178</v>
      </c>
      <c r="K484" s="6">
        <v>16</v>
      </c>
      <c r="L484" s="6">
        <v>115</v>
      </c>
      <c r="M484" t="s">
        <v>594</v>
      </c>
      <c r="N484" t="s">
        <v>763</v>
      </c>
      <c r="O484" t="s">
        <v>1182</v>
      </c>
      <c r="P484" s="6">
        <f>501-J484</f>
        <v>323</v>
      </c>
    </row>
    <row r="485" spans="1:16" x14ac:dyDescent="0.3">
      <c r="A485" s="2">
        <v>481</v>
      </c>
      <c r="B485" s="1">
        <v>4.2893518518518518E-2</v>
      </c>
      <c r="C485">
        <v>163</v>
      </c>
      <c r="D485" t="s">
        <v>508</v>
      </c>
      <c r="E485" t="s">
        <v>603</v>
      </c>
      <c r="F485" t="s">
        <v>107</v>
      </c>
      <c r="G485" t="s">
        <v>609</v>
      </c>
      <c r="H485" t="s">
        <v>43</v>
      </c>
      <c r="I485" s="1">
        <v>4.238425925925926E-2</v>
      </c>
      <c r="J485" s="6">
        <v>179</v>
      </c>
      <c r="K485" s="6">
        <v>59</v>
      </c>
      <c r="L485" s="6">
        <v>116</v>
      </c>
      <c r="M485" t="s">
        <v>597</v>
      </c>
      <c r="N485" t="s">
        <v>764</v>
      </c>
      <c r="O485" t="s">
        <v>1177</v>
      </c>
      <c r="P485" s="6">
        <f>501-J485</f>
        <v>322</v>
      </c>
    </row>
    <row r="486" spans="1:16" x14ac:dyDescent="0.3">
      <c r="A486" s="2">
        <v>482</v>
      </c>
      <c r="B486" s="1">
        <v>4.2916666666666665E-2</v>
      </c>
      <c r="C486">
        <v>322</v>
      </c>
      <c r="D486" t="s">
        <v>509</v>
      </c>
      <c r="E486" t="s">
        <v>603</v>
      </c>
      <c r="F486" t="s">
        <v>107</v>
      </c>
      <c r="G486" t="s">
        <v>609</v>
      </c>
      <c r="H486" t="s">
        <v>51</v>
      </c>
      <c r="I486" s="1">
        <v>4.2569444444444444E-2</v>
      </c>
      <c r="J486" s="6">
        <v>180</v>
      </c>
      <c r="K486" s="6">
        <v>60</v>
      </c>
      <c r="L486" s="6">
        <v>117</v>
      </c>
      <c r="M486" t="s">
        <v>597</v>
      </c>
      <c r="N486" t="s">
        <v>932</v>
      </c>
      <c r="O486" t="s">
        <v>1177</v>
      </c>
      <c r="P486" s="6">
        <f>501-J486</f>
        <v>321</v>
      </c>
    </row>
    <row r="487" spans="1:16" x14ac:dyDescent="0.3">
      <c r="A487" s="2">
        <v>483</v>
      </c>
      <c r="B487" s="1">
        <v>4.2939814814814813E-2</v>
      </c>
      <c r="C487">
        <v>382</v>
      </c>
      <c r="D487" t="s">
        <v>510</v>
      </c>
      <c r="E487" t="s">
        <v>603</v>
      </c>
      <c r="F487" t="s">
        <v>241</v>
      </c>
      <c r="G487" t="s">
        <v>609</v>
      </c>
      <c r="H487" t="s">
        <v>23</v>
      </c>
      <c r="I487" s="1">
        <v>4.2488425925925923E-2</v>
      </c>
      <c r="J487" s="6">
        <v>181</v>
      </c>
      <c r="K487" s="6">
        <v>41</v>
      </c>
      <c r="L487" s="6">
        <v>118</v>
      </c>
      <c r="M487" t="s">
        <v>596</v>
      </c>
      <c r="N487" t="s">
        <v>972</v>
      </c>
      <c r="O487" t="s">
        <v>1178</v>
      </c>
      <c r="P487" s="6">
        <f>501-J487</f>
        <v>320</v>
      </c>
    </row>
    <row r="488" spans="1:16" x14ac:dyDescent="0.3">
      <c r="A488" s="2">
        <v>484</v>
      </c>
      <c r="B488" s="1">
        <v>4.3032407407407408E-2</v>
      </c>
      <c r="C488">
        <v>509</v>
      </c>
      <c r="D488" t="s">
        <v>511</v>
      </c>
      <c r="E488" t="s">
        <v>603</v>
      </c>
      <c r="F488" t="s">
        <v>241</v>
      </c>
      <c r="G488" t="s">
        <v>609</v>
      </c>
      <c r="H488" t="s">
        <v>612</v>
      </c>
      <c r="I488" s="1">
        <v>4.2476851851851849E-2</v>
      </c>
      <c r="J488" s="6">
        <v>182</v>
      </c>
      <c r="K488" s="6">
        <v>42</v>
      </c>
      <c r="L488" s="6">
        <v>119</v>
      </c>
      <c r="M488" t="s">
        <v>596</v>
      </c>
      <c r="N488" t="s">
        <v>1081</v>
      </c>
      <c r="O488" t="s">
        <v>1181</v>
      </c>
      <c r="P488" s="6">
        <f>501-J488</f>
        <v>319</v>
      </c>
    </row>
    <row r="489" spans="1:16" x14ac:dyDescent="0.3">
      <c r="A489" s="2">
        <v>485</v>
      </c>
      <c r="B489" s="1">
        <v>4.3032407407407408E-2</v>
      </c>
      <c r="C489">
        <v>255</v>
      </c>
      <c r="D489" t="s">
        <v>512</v>
      </c>
      <c r="E489" t="s">
        <v>603</v>
      </c>
      <c r="F489" t="s">
        <v>85</v>
      </c>
      <c r="G489" t="s">
        <v>610</v>
      </c>
      <c r="H489" t="s">
        <v>6</v>
      </c>
      <c r="I489" s="1">
        <v>4.2638888888888886E-2</v>
      </c>
      <c r="J489" s="6">
        <v>183</v>
      </c>
      <c r="K489" s="6">
        <v>56</v>
      </c>
      <c r="M489" t="s">
        <v>598</v>
      </c>
      <c r="N489" t="s">
        <v>880</v>
      </c>
      <c r="O489" t="s">
        <v>1176</v>
      </c>
      <c r="P489" s="6">
        <f>501-J489</f>
        <v>318</v>
      </c>
    </row>
    <row r="490" spans="1:16" x14ac:dyDescent="0.3">
      <c r="A490" s="2">
        <v>486</v>
      </c>
      <c r="B490" s="1">
        <v>4.3171296296296298E-2</v>
      </c>
      <c r="C490">
        <v>145</v>
      </c>
      <c r="D490" t="s">
        <v>513</v>
      </c>
      <c r="E490" t="s">
        <v>603</v>
      </c>
      <c r="F490" t="s">
        <v>472</v>
      </c>
      <c r="G490" t="s">
        <v>609</v>
      </c>
      <c r="H490" t="s">
        <v>43</v>
      </c>
      <c r="I490" s="1">
        <v>4.2638888888888886E-2</v>
      </c>
      <c r="J490" s="6">
        <v>184</v>
      </c>
      <c r="K490" s="6">
        <v>2</v>
      </c>
      <c r="L490" s="6">
        <v>120</v>
      </c>
      <c r="M490" t="s">
        <v>593</v>
      </c>
      <c r="N490" t="s">
        <v>765</v>
      </c>
      <c r="O490" t="s">
        <v>1183</v>
      </c>
      <c r="P490" s="6">
        <f>501-J490</f>
        <v>317</v>
      </c>
    </row>
    <row r="491" spans="1:16" x14ac:dyDescent="0.3">
      <c r="A491" s="2">
        <v>487</v>
      </c>
      <c r="B491" s="1">
        <v>4.3217592592592592E-2</v>
      </c>
      <c r="C491">
        <v>184</v>
      </c>
      <c r="D491" t="s">
        <v>514</v>
      </c>
      <c r="E491" t="s">
        <v>603</v>
      </c>
      <c r="F491" t="s">
        <v>205</v>
      </c>
      <c r="G491" t="s">
        <v>609</v>
      </c>
      <c r="H491" t="s">
        <v>35</v>
      </c>
      <c r="I491" s="1">
        <v>4.2719907407407408E-2</v>
      </c>
      <c r="J491" s="6">
        <v>185</v>
      </c>
      <c r="K491" s="6">
        <v>17</v>
      </c>
      <c r="L491" s="6">
        <v>121</v>
      </c>
      <c r="M491" t="s">
        <v>595</v>
      </c>
      <c r="N491" t="s">
        <v>807</v>
      </c>
      <c r="O491" t="s">
        <v>1180</v>
      </c>
      <c r="P491" s="6">
        <f>501-J491</f>
        <v>316</v>
      </c>
    </row>
    <row r="492" spans="1:16" x14ac:dyDescent="0.3">
      <c r="A492" s="2">
        <v>488</v>
      </c>
      <c r="B492" s="1">
        <v>4.3229166666666666E-2</v>
      </c>
      <c r="C492">
        <v>189</v>
      </c>
      <c r="D492" t="s">
        <v>515</v>
      </c>
      <c r="E492" t="s">
        <v>603</v>
      </c>
      <c r="F492" t="s">
        <v>85</v>
      </c>
      <c r="G492" t="s">
        <v>610</v>
      </c>
      <c r="H492" t="s">
        <v>35</v>
      </c>
      <c r="I492" s="1">
        <v>4.2743055555555555E-2</v>
      </c>
      <c r="J492" s="6">
        <v>186</v>
      </c>
      <c r="K492" s="6">
        <v>57</v>
      </c>
      <c r="M492" t="s">
        <v>598</v>
      </c>
      <c r="N492" t="s">
        <v>808</v>
      </c>
      <c r="O492" t="s">
        <v>1176</v>
      </c>
      <c r="P492" s="6">
        <f>501-J492</f>
        <v>315</v>
      </c>
    </row>
    <row r="493" spans="1:16" x14ac:dyDescent="0.3">
      <c r="A493" s="2">
        <v>489</v>
      </c>
      <c r="B493" s="1">
        <v>4.3263888888888886E-2</v>
      </c>
      <c r="C493">
        <v>278</v>
      </c>
      <c r="D493" t="s">
        <v>516</v>
      </c>
      <c r="E493" t="s">
        <v>603</v>
      </c>
      <c r="F493" t="s">
        <v>85</v>
      </c>
      <c r="G493" t="s">
        <v>610</v>
      </c>
      <c r="H493" t="s">
        <v>6</v>
      </c>
      <c r="I493" s="1">
        <v>4.2812500000000003E-2</v>
      </c>
      <c r="J493" s="6">
        <v>187</v>
      </c>
      <c r="K493" s="6">
        <v>58</v>
      </c>
      <c r="M493" t="s">
        <v>598</v>
      </c>
      <c r="N493" t="s">
        <v>881</v>
      </c>
      <c r="O493" t="s">
        <v>1176</v>
      </c>
      <c r="P493" s="6">
        <f>501-J493</f>
        <v>314</v>
      </c>
    </row>
    <row r="494" spans="1:16" x14ac:dyDescent="0.3">
      <c r="A494" s="2">
        <v>490</v>
      </c>
      <c r="B494" s="1">
        <v>4.3599537037037034E-2</v>
      </c>
      <c r="C494">
        <v>608</v>
      </c>
      <c r="D494" t="s">
        <v>517</v>
      </c>
      <c r="E494" t="s">
        <v>603</v>
      </c>
      <c r="F494" t="s">
        <v>241</v>
      </c>
      <c r="G494" t="s">
        <v>609</v>
      </c>
      <c r="H494" t="s">
        <v>75</v>
      </c>
      <c r="I494" s="1">
        <v>4.3067129629629629E-2</v>
      </c>
      <c r="J494" s="6">
        <v>188</v>
      </c>
      <c r="K494" s="6">
        <v>43</v>
      </c>
      <c r="L494" s="6">
        <v>122</v>
      </c>
      <c r="M494" t="s">
        <v>596</v>
      </c>
      <c r="N494" t="s">
        <v>1000</v>
      </c>
      <c r="O494" t="s">
        <v>1181</v>
      </c>
      <c r="P494" s="6">
        <f>501-J494</f>
        <v>313</v>
      </c>
    </row>
    <row r="495" spans="1:16" x14ac:dyDescent="0.3">
      <c r="A495" s="2">
        <v>491</v>
      </c>
      <c r="B495" s="1">
        <v>4.3622685185185188E-2</v>
      </c>
      <c r="C495">
        <v>59</v>
      </c>
      <c r="D495" t="s">
        <v>518</v>
      </c>
      <c r="E495" t="s">
        <v>604</v>
      </c>
      <c r="F495" t="s">
        <v>89</v>
      </c>
      <c r="G495" t="s">
        <v>609</v>
      </c>
      <c r="H495" t="s">
        <v>21</v>
      </c>
      <c r="I495" s="1">
        <v>4.3067129629629629E-2</v>
      </c>
      <c r="J495" s="6">
        <v>303</v>
      </c>
      <c r="K495" s="6">
        <v>31</v>
      </c>
      <c r="L495" s="6">
        <v>207</v>
      </c>
      <c r="M495" t="s">
        <v>596</v>
      </c>
      <c r="N495" t="s">
        <v>685</v>
      </c>
      <c r="O495" t="s">
        <v>1191</v>
      </c>
      <c r="P495" s="6">
        <f>501-J495</f>
        <v>198</v>
      </c>
    </row>
    <row r="496" spans="1:16" x14ac:dyDescent="0.3">
      <c r="A496" s="2">
        <v>492</v>
      </c>
      <c r="B496" s="1">
        <v>4.3703703703703703E-2</v>
      </c>
      <c r="C496">
        <v>517</v>
      </c>
      <c r="D496" t="s">
        <v>519</v>
      </c>
      <c r="E496" t="s">
        <v>603</v>
      </c>
      <c r="F496" t="s">
        <v>107</v>
      </c>
      <c r="G496" t="s">
        <v>609</v>
      </c>
      <c r="H496" t="s">
        <v>8</v>
      </c>
      <c r="I496" s="1">
        <v>4.3229166666666666E-2</v>
      </c>
      <c r="J496" s="6">
        <v>189</v>
      </c>
      <c r="K496" s="6">
        <v>61</v>
      </c>
      <c r="L496" s="6">
        <v>123</v>
      </c>
      <c r="M496" t="s">
        <v>597</v>
      </c>
      <c r="N496" t="s">
        <v>1119</v>
      </c>
      <c r="O496" t="s">
        <v>1177</v>
      </c>
      <c r="P496" s="6">
        <f>501-J496</f>
        <v>312</v>
      </c>
    </row>
    <row r="497" spans="1:16" x14ac:dyDescent="0.3">
      <c r="A497" s="2">
        <v>493</v>
      </c>
      <c r="B497" s="1">
        <v>4.372685185185185E-2</v>
      </c>
      <c r="C497">
        <v>86</v>
      </c>
      <c r="D497" t="s">
        <v>520</v>
      </c>
      <c r="E497" t="s">
        <v>604</v>
      </c>
      <c r="F497" t="s">
        <v>3</v>
      </c>
      <c r="G497" t="s">
        <v>610</v>
      </c>
      <c r="H497" t="s">
        <v>149</v>
      </c>
      <c r="I497" s="1">
        <v>4.3240740740740739E-2</v>
      </c>
      <c r="J497" s="6">
        <v>304</v>
      </c>
      <c r="K497" s="6">
        <v>85</v>
      </c>
      <c r="M497" t="s">
        <v>599</v>
      </c>
      <c r="N497" t="s">
        <v>708</v>
      </c>
      <c r="O497" t="s">
        <v>1184</v>
      </c>
      <c r="P497" s="6">
        <f>501-J497</f>
        <v>197</v>
      </c>
    </row>
    <row r="498" spans="1:16" x14ac:dyDescent="0.3">
      <c r="A498" s="2">
        <v>494</v>
      </c>
      <c r="B498" s="1">
        <v>4.3738425925925924E-2</v>
      </c>
      <c r="C498">
        <v>92</v>
      </c>
      <c r="D498" t="s">
        <v>521</v>
      </c>
      <c r="E498" t="s">
        <v>603</v>
      </c>
      <c r="F498" t="s">
        <v>241</v>
      </c>
      <c r="G498" t="s">
        <v>609</v>
      </c>
      <c r="H498" t="s">
        <v>149</v>
      </c>
      <c r="I498" s="1">
        <v>4.3252314814814813E-2</v>
      </c>
      <c r="J498" s="6">
        <v>190</v>
      </c>
      <c r="K498" s="6">
        <v>44</v>
      </c>
      <c r="L498" s="6">
        <v>124</v>
      </c>
      <c r="M498" t="s">
        <v>596</v>
      </c>
      <c r="N498" t="s">
        <v>709</v>
      </c>
      <c r="O498" t="s">
        <v>1178</v>
      </c>
      <c r="P498" s="6">
        <f>501-J498</f>
        <v>311</v>
      </c>
    </row>
    <row r="499" spans="1:16" x14ac:dyDescent="0.3">
      <c r="A499" s="2">
        <v>495</v>
      </c>
      <c r="B499" s="1">
        <v>4.3842592592592593E-2</v>
      </c>
      <c r="C499">
        <v>216</v>
      </c>
      <c r="D499" t="s">
        <v>522</v>
      </c>
      <c r="E499" t="s">
        <v>604</v>
      </c>
      <c r="F499" t="s">
        <v>213</v>
      </c>
      <c r="G499" t="s">
        <v>609</v>
      </c>
      <c r="H499" t="s">
        <v>178</v>
      </c>
      <c r="I499" s="1">
        <v>4.3287037037037034E-2</v>
      </c>
      <c r="J499" s="6">
        <v>305</v>
      </c>
      <c r="K499" s="6">
        <v>6</v>
      </c>
      <c r="L499" s="6">
        <v>208</v>
      </c>
      <c r="M499" t="s">
        <v>596</v>
      </c>
      <c r="N499" t="s">
        <v>813</v>
      </c>
      <c r="O499" t="s">
        <v>1190</v>
      </c>
      <c r="P499" s="6">
        <f>501-J499</f>
        <v>196</v>
      </c>
    </row>
    <row r="500" spans="1:16" x14ac:dyDescent="0.3">
      <c r="A500" s="2">
        <v>496</v>
      </c>
      <c r="B500" s="1">
        <v>4.3923611111111108E-2</v>
      </c>
      <c r="C500">
        <v>389</v>
      </c>
      <c r="D500" t="s">
        <v>523</v>
      </c>
      <c r="E500" t="s">
        <v>603</v>
      </c>
      <c r="F500" t="s">
        <v>241</v>
      </c>
      <c r="G500" t="s">
        <v>609</v>
      </c>
      <c r="H500" t="s">
        <v>75</v>
      </c>
      <c r="I500" s="1">
        <v>4.3483796296296298E-2</v>
      </c>
      <c r="J500" s="6">
        <v>191</v>
      </c>
      <c r="K500" s="6">
        <v>45</v>
      </c>
      <c r="L500" s="6">
        <v>125</v>
      </c>
      <c r="M500" t="s">
        <v>596</v>
      </c>
      <c r="N500" t="s">
        <v>1001</v>
      </c>
      <c r="O500" t="s">
        <v>1181</v>
      </c>
      <c r="P500" s="6">
        <f>501-J500</f>
        <v>310</v>
      </c>
    </row>
    <row r="501" spans="1:16" x14ac:dyDescent="0.3">
      <c r="A501" s="2">
        <v>497</v>
      </c>
      <c r="B501" s="1">
        <v>4.3946759259259262E-2</v>
      </c>
      <c r="C501">
        <v>211</v>
      </c>
      <c r="D501" t="s">
        <v>524</v>
      </c>
      <c r="E501" t="s">
        <v>603</v>
      </c>
      <c r="F501" t="s">
        <v>107</v>
      </c>
      <c r="G501" t="s">
        <v>609</v>
      </c>
      <c r="H501" t="s">
        <v>178</v>
      </c>
      <c r="I501" s="1">
        <v>4.3356481481481482E-2</v>
      </c>
      <c r="J501" s="6">
        <v>192</v>
      </c>
      <c r="K501" s="6">
        <v>62</v>
      </c>
      <c r="L501" s="6">
        <v>126</v>
      </c>
      <c r="M501" t="s">
        <v>597</v>
      </c>
      <c r="N501" t="s">
        <v>814</v>
      </c>
      <c r="O501" t="s">
        <v>1179</v>
      </c>
      <c r="P501" s="6">
        <f>501-J501</f>
        <v>309</v>
      </c>
    </row>
    <row r="502" spans="1:16" x14ac:dyDescent="0.3">
      <c r="A502" s="2">
        <v>498</v>
      </c>
      <c r="B502" s="1">
        <v>4.400462962962963E-2</v>
      </c>
      <c r="C502">
        <v>3</v>
      </c>
      <c r="D502" t="s">
        <v>616</v>
      </c>
      <c r="E502" t="s">
        <v>603</v>
      </c>
      <c r="F502" t="s">
        <v>85</v>
      </c>
      <c r="G502" t="s">
        <v>610</v>
      </c>
      <c r="H502" t="s">
        <v>611</v>
      </c>
      <c r="I502" s="1">
        <v>4.3576388888888887E-2</v>
      </c>
      <c r="J502" s="6">
        <v>193</v>
      </c>
      <c r="K502" s="6">
        <v>59</v>
      </c>
      <c r="M502" t="s">
        <v>598</v>
      </c>
      <c r="N502" t="s">
        <v>629</v>
      </c>
      <c r="O502" t="s">
        <v>1176</v>
      </c>
      <c r="P502" s="6">
        <f>501-J502</f>
        <v>308</v>
      </c>
    </row>
    <row r="503" spans="1:16" x14ac:dyDescent="0.3">
      <c r="A503" s="2">
        <v>499</v>
      </c>
      <c r="B503" s="1">
        <v>4.4062499999999998E-2</v>
      </c>
      <c r="C503">
        <v>235</v>
      </c>
      <c r="D503" t="s">
        <v>525</v>
      </c>
      <c r="E503" t="s">
        <v>603</v>
      </c>
      <c r="F503" t="s">
        <v>107</v>
      </c>
      <c r="G503" t="s">
        <v>609</v>
      </c>
      <c r="H503" t="s">
        <v>59</v>
      </c>
      <c r="I503" s="1">
        <v>4.355324074074074E-2</v>
      </c>
      <c r="J503" s="6">
        <v>194</v>
      </c>
      <c r="K503" s="6">
        <v>63</v>
      </c>
      <c r="L503" s="6">
        <v>127</v>
      </c>
      <c r="M503" t="s">
        <v>597</v>
      </c>
      <c r="N503" t="s">
        <v>840</v>
      </c>
      <c r="O503" t="s">
        <v>1179</v>
      </c>
      <c r="P503" s="6">
        <f>501-J503</f>
        <v>307</v>
      </c>
    </row>
    <row r="504" spans="1:16" x14ac:dyDescent="0.3">
      <c r="A504" s="2">
        <v>500</v>
      </c>
      <c r="B504" s="1">
        <v>4.4166666666666667E-2</v>
      </c>
      <c r="C504">
        <v>426</v>
      </c>
      <c r="D504" t="s">
        <v>526</v>
      </c>
      <c r="E504" t="s">
        <v>603</v>
      </c>
      <c r="F504" t="s">
        <v>85</v>
      </c>
      <c r="G504" t="s">
        <v>610</v>
      </c>
      <c r="H504" t="s">
        <v>75</v>
      </c>
      <c r="I504" s="1">
        <v>4.3668981481481482E-2</v>
      </c>
      <c r="J504" s="6">
        <v>195</v>
      </c>
      <c r="K504" s="6">
        <v>60</v>
      </c>
      <c r="M504" t="s">
        <v>598</v>
      </c>
      <c r="N504" t="s">
        <v>1002</v>
      </c>
      <c r="O504" t="s">
        <v>1176</v>
      </c>
      <c r="P504" s="6">
        <f>501-J504</f>
        <v>306</v>
      </c>
    </row>
    <row r="505" spans="1:16" x14ac:dyDescent="0.3">
      <c r="A505" s="2">
        <v>501</v>
      </c>
      <c r="B505" s="1">
        <v>4.4166666666666667E-2</v>
      </c>
      <c r="C505">
        <v>452</v>
      </c>
      <c r="D505" t="s">
        <v>527</v>
      </c>
      <c r="E505" t="s">
        <v>604</v>
      </c>
      <c r="F505" t="s">
        <v>25</v>
      </c>
      <c r="G505" t="s">
        <v>609</v>
      </c>
      <c r="H505" t="s">
        <v>319</v>
      </c>
      <c r="I505" s="1">
        <v>4.3668981481481482E-2</v>
      </c>
      <c r="J505" s="6">
        <v>306</v>
      </c>
      <c r="K505" s="6">
        <v>98</v>
      </c>
      <c r="L505" s="6">
        <v>209</v>
      </c>
      <c r="M505" t="s">
        <v>598</v>
      </c>
      <c r="N505" t="s">
        <v>1029</v>
      </c>
      <c r="O505" t="s">
        <v>1186</v>
      </c>
      <c r="P505" s="6">
        <f>501-J505</f>
        <v>195</v>
      </c>
    </row>
    <row r="506" spans="1:16" x14ac:dyDescent="0.3">
      <c r="A506" s="2">
        <v>502</v>
      </c>
      <c r="B506" s="1">
        <v>4.4201388888888887E-2</v>
      </c>
      <c r="C506">
        <v>99</v>
      </c>
      <c r="D506" t="s">
        <v>528</v>
      </c>
      <c r="E506" t="s">
        <v>603</v>
      </c>
      <c r="F506" t="s">
        <v>85</v>
      </c>
      <c r="G506" t="s">
        <v>610</v>
      </c>
      <c r="H506" t="s">
        <v>149</v>
      </c>
      <c r="I506" s="1">
        <v>4.3715277777777777E-2</v>
      </c>
      <c r="J506" s="6">
        <v>196</v>
      </c>
      <c r="K506" s="6">
        <v>61</v>
      </c>
      <c r="M506" t="s">
        <v>598</v>
      </c>
      <c r="N506" t="s">
        <v>710</v>
      </c>
      <c r="O506" t="s">
        <v>1176</v>
      </c>
      <c r="P506" s="6">
        <f>501-J506</f>
        <v>305</v>
      </c>
    </row>
    <row r="507" spans="1:16" x14ac:dyDescent="0.3">
      <c r="A507" s="2">
        <v>503</v>
      </c>
      <c r="B507" s="1">
        <v>4.4444444444444446E-2</v>
      </c>
      <c r="C507">
        <v>585</v>
      </c>
      <c r="D507" t="s">
        <v>529</v>
      </c>
      <c r="E507" t="s">
        <v>603</v>
      </c>
      <c r="F507" t="s">
        <v>241</v>
      </c>
      <c r="G507" t="s">
        <v>609</v>
      </c>
      <c r="H507" t="s">
        <v>19</v>
      </c>
      <c r="I507" s="1">
        <v>4.3912037037037034E-2</v>
      </c>
      <c r="J507" s="6">
        <v>197</v>
      </c>
      <c r="K507" s="6">
        <v>46</v>
      </c>
      <c r="L507" s="6">
        <v>128</v>
      </c>
      <c r="M507" t="s">
        <v>596</v>
      </c>
      <c r="N507" t="s">
        <v>1172</v>
      </c>
      <c r="O507" t="s">
        <v>1178</v>
      </c>
      <c r="P507" s="6">
        <f>501-J507</f>
        <v>304</v>
      </c>
    </row>
    <row r="508" spans="1:16" x14ac:dyDescent="0.3">
      <c r="A508" s="2">
        <v>504</v>
      </c>
      <c r="B508" s="1">
        <v>4.4884259259259263E-2</v>
      </c>
      <c r="C508">
        <v>542</v>
      </c>
      <c r="D508" t="s">
        <v>530</v>
      </c>
      <c r="E508" t="s">
        <v>603</v>
      </c>
      <c r="F508" t="s">
        <v>241</v>
      </c>
      <c r="G508" t="s">
        <v>609</v>
      </c>
      <c r="H508" t="s">
        <v>8</v>
      </c>
      <c r="I508" s="1">
        <v>4.4409722222222225E-2</v>
      </c>
      <c r="J508" s="6">
        <v>198</v>
      </c>
      <c r="K508" s="6">
        <v>47</v>
      </c>
      <c r="L508" s="6">
        <v>129</v>
      </c>
      <c r="M508" t="s">
        <v>597</v>
      </c>
      <c r="N508" t="s">
        <v>1120</v>
      </c>
      <c r="O508" t="s">
        <v>1181</v>
      </c>
      <c r="P508" s="6">
        <f>501-J508</f>
        <v>303</v>
      </c>
    </row>
    <row r="509" spans="1:16" x14ac:dyDescent="0.3">
      <c r="A509" s="2">
        <v>505</v>
      </c>
      <c r="B509" s="1">
        <v>4.5023148148148145E-2</v>
      </c>
      <c r="C509">
        <v>141</v>
      </c>
      <c r="D509" t="s">
        <v>531</v>
      </c>
      <c r="E509" t="s">
        <v>603</v>
      </c>
      <c r="F509" t="s">
        <v>241</v>
      </c>
      <c r="G509" t="s">
        <v>609</v>
      </c>
      <c r="H509" t="s">
        <v>43</v>
      </c>
      <c r="I509" s="1">
        <v>4.4502314814814814E-2</v>
      </c>
      <c r="J509" s="6">
        <v>199</v>
      </c>
      <c r="K509" s="6">
        <v>48</v>
      </c>
      <c r="L509" s="6">
        <v>130</v>
      </c>
      <c r="M509" t="s">
        <v>596</v>
      </c>
      <c r="N509" t="s">
        <v>766</v>
      </c>
      <c r="O509" t="s">
        <v>1178</v>
      </c>
      <c r="P509" s="6">
        <f>501-J509</f>
        <v>302</v>
      </c>
    </row>
    <row r="510" spans="1:16" x14ac:dyDescent="0.3">
      <c r="A510" s="2">
        <v>506</v>
      </c>
      <c r="B510" s="1">
        <v>4.521990740740741E-2</v>
      </c>
      <c r="C510">
        <v>598</v>
      </c>
      <c r="D510" t="s">
        <v>532</v>
      </c>
      <c r="E510" t="s">
        <v>603</v>
      </c>
      <c r="F510" t="s">
        <v>107</v>
      </c>
      <c r="G510" t="s">
        <v>609</v>
      </c>
      <c r="H510" t="s">
        <v>19</v>
      </c>
      <c r="I510" s="1">
        <v>4.4745370370370373E-2</v>
      </c>
      <c r="J510" s="6">
        <v>200</v>
      </c>
      <c r="K510" s="6">
        <v>64</v>
      </c>
      <c r="L510" s="6">
        <v>131</v>
      </c>
      <c r="M510" t="s">
        <v>597</v>
      </c>
      <c r="N510" t="s">
        <v>1173</v>
      </c>
      <c r="O510" t="s">
        <v>1179</v>
      </c>
      <c r="P510" s="6">
        <f>501-J510</f>
        <v>301</v>
      </c>
    </row>
    <row r="511" spans="1:16" x14ac:dyDescent="0.3">
      <c r="A511" s="2">
        <v>507</v>
      </c>
      <c r="B511" s="1">
        <v>4.5474537037037036E-2</v>
      </c>
      <c r="C511">
        <v>499</v>
      </c>
      <c r="D511" t="s">
        <v>533</v>
      </c>
      <c r="E511" t="s">
        <v>603</v>
      </c>
      <c r="F511" t="s">
        <v>241</v>
      </c>
      <c r="G511" t="s">
        <v>609</v>
      </c>
      <c r="H511" t="s">
        <v>612</v>
      </c>
      <c r="I511" s="1">
        <v>4.4999999999999998E-2</v>
      </c>
      <c r="J511" s="6">
        <v>201</v>
      </c>
      <c r="K511" s="6">
        <v>49</v>
      </c>
      <c r="L511" s="6">
        <v>132</v>
      </c>
      <c r="M511" t="s">
        <v>596</v>
      </c>
      <c r="N511" t="s">
        <v>1082</v>
      </c>
      <c r="O511" t="s">
        <v>1178</v>
      </c>
      <c r="P511" s="6">
        <f>501-J511</f>
        <v>300</v>
      </c>
    </row>
    <row r="512" spans="1:16" x14ac:dyDescent="0.3">
      <c r="A512" s="2">
        <v>508</v>
      </c>
      <c r="B512" s="1">
        <v>4.5486111111111109E-2</v>
      </c>
      <c r="C512">
        <v>395</v>
      </c>
      <c r="D512" t="s">
        <v>534</v>
      </c>
      <c r="E512" t="s">
        <v>604</v>
      </c>
      <c r="F512" t="s">
        <v>25</v>
      </c>
      <c r="G512" t="s">
        <v>609</v>
      </c>
      <c r="H512" t="s">
        <v>75</v>
      </c>
      <c r="I512" s="1">
        <v>4.5034722222222219E-2</v>
      </c>
      <c r="J512" s="6">
        <v>307</v>
      </c>
      <c r="K512" s="6">
        <v>99</v>
      </c>
      <c r="L512" s="6">
        <v>210</v>
      </c>
      <c r="M512" t="s">
        <v>598</v>
      </c>
      <c r="N512" t="s">
        <v>1003</v>
      </c>
      <c r="O512" t="s">
        <v>1187</v>
      </c>
      <c r="P512" s="6">
        <f>501-J512</f>
        <v>194</v>
      </c>
    </row>
    <row r="513" spans="1:16" x14ac:dyDescent="0.3">
      <c r="A513" s="2">
        <v>509</v>
      </c>
      <c r="B513" s="1">
        <v>4.5763888888888889E-2</v>
      </c>
      <c r="C513">
        <v>201</v>
      </c>
      <c r="D513" t="s">
        <v>535</v>
      </c>
      <c r="E513" t="s">
        <v>603</v>
      </c>
      <c r="F513" t="s">
        <v>85</v>
      </c>
      <c r="G513" t="s">
        <v>610</v>
      </c>
      <c r="H513" t="s">
        <v>35</v>
      </c>
      <c r="I513" s="1">
        <v>4.5277777777777778E-2</v>
      </c>
      <c r="J513" s="6">
        <v>202</v>
      </c>
      <c r="K513" s="6">
        <v>62</v>
      </c>
      <c r="M513" t="s">
        <v>598</v>
      </c>
      <c r="N513" t="s">
        <v>809</v>
      </c>
      <c r="O513" t="s">
        <v>1176</v>
      </c>
      <c r="P513" s="6">
        <f>501-J513</f>
        <v>299</v>
      </c>
    </row>
    <row r="514" spans="1:16" x14ac:dyDescent="0.3">
      <c r="A514" s="2">
        <v>510</v>
      </c>
      <c r="B514" s="1">
        <v>4.5949074074074073E-2</v>
      </c>
      <c r="C514">
        <v>528</v>
      </c>
      <c r="D514" t="s">
        <v>536</v>
      </c>
      <c r="E514" t="s">
        <v>603</v>
      </c>
      <c r="F514" t="s">
        <v>85</v>
      </c>
      <c r="G514" t="s">
        <v>610</v>
      </c>
      <c r="H514" t="s">
        <v>8</v>
      </c>
      <c r="I514" s="1">
        <v>4.5439814814814815E-2</v>
      </c>
      <c r="J514" s="6">
        <v>203</v>
      </c>
      <c r="K514" s="6">
        <v>63</v>
      </c>
      <c r="M514" t="s">
        <v>598</v>
      </c>
      <c r="N514" t="s">
        <v>1121</v>
      </c>
      <c r="O514" t="s">
        <v>1176</v>
      </c>
      <c r="P514" s="6">
        <f>501-J514</f>
        <v>298</v>
      </c>
    </row>
    <row r="515" spans="1:16" x14ac:dyDescent="0.3">
      <c r="A515" s="2">
        <v>511</v>
      </c>
      <c r="B515" s="1">
        <v>4.6192129629629632E-2</v>
      </c>
      <c r="C515">
        <v>443</v>
      </c>
      <c r="D515" t="s">
        <v>537</v>
      </c>
      <c r="E515" t="s">
        <v>603</v>
      </c>
      <c r="F515" t="s">
        <v>107</v>
      </c>
      <c r="G515" t="s">
        <v>609</v>
      </c>
      <c r="H515" t="s">
        <v>71</v>
      </c>
      <c r="I515" s="1">
        <v>4.5729166666666668E-2</v>
      </c>
      <c r="J515" s="6">
        <v>204</v>
      </c>
      <c r="K515" s="6">
        <v>65</v>
      </c>
      <c r="L515" s="6">
        <v>133</v>
      </c>
      <c r="M515" t="s">
        <v>597</v>
      </c>
      <c r="N515" t="s">
        <v>1022</v>
      </c>
      <c r="O515" t="s">
        <v>1179</v>
      </c>
      <c r="P515" s="6">
        <f>501-J515</f>
        <v>297</v>
      </c>
    </row>
    <row r="516" spans="1:16" x14ac:dyDescent="0.3">
      <c r="A516" s="2">
        <v>512</v>
      </c>
      <c r="B516" s="1">
        <v>4.642361111111111E-2</v>
      </c>
      <c r="C516">
        <v>359</v>
      </c>
      <c r="D516" t="s">
        <v>538</v>
      </c>
      <c r="E516" t="s">
        <v>603</v>
      </c>
      <c r="F516" t="s">
        <v>241</v>
      </c>
      <c r="G516" t="s">
        <v>609</v>
      </c>
      <c r="H516" t="s">
        <v>10</v>
      </c>
      <c r="I516" s="1">
        <v>4.597222222222222E-2</v>
      </c>
      <c r="J516" s="6">
        <v>205</v>
      </c>
      <c r="K516" s="6">
        <v>50</v>
      </c>
      <c r="L516" s="6">
        <v>134</v>
      </c>
      <c r="M516" t="s">
        <v>597</v>
      </c>
      <c r="N516" t="s">
        <v>956</v>
      </c>
      <c r="O516" t="s">
        <v>1181</v>
      </c>
      <c r="P516" s="6">
        <f>501-J516</f>
        <v>296</v>
      </c>
    </row>
    <row r="517" spans="1:16" x14ac:dyDescent="0.3">
      <c r="A517" s="2">
        <v>513</v>
      </c>
      <c r="B517" s="1">
        <v>4.6435185185185184E-2</v>
      </c>
      <c r="C517">
        <v>586</v>
      </c>
      <c r="D517" t="s">
        <v>539</v>
      </c>
      <c r="E517" t="s">
        <v>603</v>
      </c>
      <c r="F517" t="s">
        <v>107</v>
      </c>
      <c r="G517" t="s">
        <v>609</v>
      </c>
      <c r="H517" t="s">
        <v>19</v>
      </c>
      <c r="I517" s="1">
        <v>4.5902777777777778E-2</v>
      </c>
      <c r="J517" s="6">
        <v>206</v>
      </c>
      <c r="K517" s="6">
        <v>66</v>
      </c>
      <c r="L517" s="6">
        <v>135</v>
      </c>
      <c r="M517" t="s">
        <v>598</v>
      </c>
      <c r="N517" t="s">
        <v>1174</v>
      </c>
      <c r="O517" t="s">
        <v>1177</v>
      </c>
      <c r="P517" s="6">
        <f>501-J517</f>
        <v>295</v>
      </c>
    </row>
    <row r="518" spans="1:16" x14ac:dyDescent="0.3">
      <c r="A518" s="2">
        <v>514</v>
      </c>
      <c r="B518" s="1">
        <v>4.6793981481481478E-2</v>
      </c>
      <c r="C518">
        <v>212</v>
      </c>
      <c r="D518" t="s">
        <v>540</v>
      </c>
      <c r="E518" t="s">
        <v>604</v>
      </c>
      <c r="F518" t="s">
        <v>89</v>
      </c>
      <c r="G518" t="s">
        <v>609</v>
      </c>
      <c r="H518" t="s">
        <v>178</v>
      </c>
      <c r="I518" s="1">
        <v>4.6261574074074073E-2</v>
      </c>
      <c r="J518" s="6">
        <v>308</v>
      </c>
      <c r="K518" s="6">
        <v>32</v>
      </c>
      <c r="L518" s="6">
        <v>211</v>
      </c>
      <c r="M518" t="s">
        <v>597</v>
      </c>
      <c r="N518" t="s">
        <v>815</v>
      </c>
      <c r="O518" t="s">
        <v>1189</v>
      </c>
      <c r="P518" s="6">
        <f>501-J518</f>
        <v>193</v>
      </c>
    </row>
    <row r="519" spans="1:16" x14ac:dyDescent="0.3">
      <c r="A519" s="2">
        <v>515</v>
      </c>
      <c r="B519" s="1">
        <v>4.704861111111111E-2</v>
      </c>
      <c r="C519">
        <v>172</v>
      </c>
      <c r="D519" t="s">
        <v>541</v>
      </c>
      <c r="E519" t="s">
        <v>603</v>
      </c>
      <c r="F519" t="s">
        <v>205</v>
      </c>
      <c r="G519" t="s">
        <v>609</v>
      </c>
      <c r="H519" t="s">
        <v>35</v>
      </c>
      <c r="I519" s="1">
        <v>4.65625E-2</v>
      </c>
      <c r="J519" s="6">
        <v>207</v>
      </c>
      <c r="K519" s="6">
        <v>18</v>
      </c>
      <c r="L519" s="6">
        <v>136</v>
      </c>
      <c r="M519" t="s">
        <v>602</v>
      </c>
      <c r="N519" t="s">
        <v>810</v>
      </c>
      <c r="O519" t="s">
        <v>1182</v>
      </c>
      <c r="P519" s="6">
        <f>501-J519</f>
        <v>294</v>
      </c>
    </row>
    <row r="520" spans="1:16" x14ac:dyDescent="0.3">
      <c r="A520" s="2">
        <v>516</v>
      </c>
      <c r="B520" s="1">
        <v>4.7118055555555559E-2</v>
      </c>
      <c r="C520">
        <v>465</v>
      </c>
      <c r="D520" t="s">
        <v>542</v>
      </c>
      <c r="E520" t="s">
        <v>604</v>
      </c>
      <c r="F520" t="s">
        <v>213</v>
      </c>
      <c r="G520" t="s">
        <v>609</v>
      </c>
      <c r="H520" t="s">
        <v>67</v>
      </c>
      <c r="I520" s="1">
        <v>4.6620370370370368E-2</v>
      </c>
      <c r="J520" s="6">
        <v>309</v>
      </c>
      <c r="K520" s="6">
        <v>7</v>
      </c>
      <c r="L520" s="6">
        <v>212</v>
      </c>
      <c r="M520" t="s">
        <v>596</v>
      </c>
      <c r="N520" t="s">
        <v>1060</v>
      </c>
      <c r="O520" t="s">
        <v>1190</v>
      </c>
      <c r="P520" s="6">
        <f>501-J520</f>
        <v>192</v>
      </c>
    </row>
    <row r="521" spans="1:16" x14ac:dyDescent="0.3">
      <c r="A521" s="2">
        <v>517</v>
      </c>
      <c r="B521" s="1">
        <v>4.7164351851851853E-2</v>
      </c>
      <c r="C521">
        <v>406</v>
      </c>
      <c r="D521" t="s">
        <v>543</v>
      </c>
      <c r="E521" t="s">
        <v>603</v>
      </c>
      <c r="F521" t="s">
        <v>107</v>
      </c>
      <c r="G521" t="s">
        <v>609</v>
      </c>
      <c r="H521" t="s">
        <v>75</v>
      </c>
      <c r="I521" s="1">
        <v>4.6631944444444441E-2</v>
      </c>
      <c r="J521" s="6">
        <v>208</v>
      </c>
      <c r="K521" s="6">
        <v>67</v>
      </c>
      <c r="L521" s="6">
        <v>137</v>
      </c>
      <c r="M521" t="s">
        <v>598</v>
      </c>
      <c r="N521" t="s">
        <v>1004</v>
      </c>
      <c r="O521" t="s">
        <v>1177</v>
      </c>
      <c r="P521" s="6">
        <f>501-J521</f>
        <v>293</v>
      </c>
    </row>
    <row r="522" spans="1:16" x14ac:dyDescent="0.3">
      <c r="A522" s="2">
        <v>518</v>
      </c>
      <c r="B522" s="1">
        <v>4.7233796296296295E-2</v>
      </c>
      <c r="C522">
        <v>490</v>
      </c>
      <c r="D522" t="s">
        <v>544</v>
      </c>
      <c r="E522" t="s">
        <v>603</v>
      </c>
      <c r="F522" t="s">
        <v>107</v>
      </c>
      <c r="G522" t="s">
        <v>609</v>
      </c>
      <c r="H522" t="s">
        <v>612</v>
      </c>
      <c r="I522" s="1">
        <v>4.670138888888889E-2</v>
      </c>
      <c r="J522" s="6">
        <v>209</v>
      </c>
      <c r="K522" s="6">
        <v>68</v>
      </c>
      <c r="L522" s="6">
        <v>138</v>
      </c>
      <c r="M522" t="s">
        <v>598</v>
      </c>
      <c r="N522" t="s">
        <v>1083</v>
      </c>
      <c r="O522" t="s">
        <v>1177</v>
      </c>
      <c r="P522" s="6">
        <f>501-J522</f>
        <v>292</v>
      </c>
    </row>
    <row r="523" spans="1:16" x14ac:dyDescent="0.3">
      <c r="A523" s="2">
        <v>519</v>
      </c>
      <c r="B523" s="1">
        <v>4.7592592592592596E-2</v>
      </c>
      <c r="C523">
        <v>478</v>
      </c>
      <c r="D523" t="s">
        <v>545</v>
      </c>
      <c r="E523" t="s">
        <v>603</v>
      </c>
      <c r="F523" t="s">
        <v>107</v>
      </c>
      <c r="G523" t="s">
        <v>609</v>
      </c>
      <c r="H523" t="s">
        <v>67</v>
      </c>
      <c r="I523" s="1">
        <v>4.7314814814814816E-2</v>
      </c>
      <c r="J523" s="6">
        <v>210</v>
      </c>
      <c r="K523" s="6">
        <v>69</v>
      </c>
      <c r="L523" s="6">
        <v>139</v>
      </c>
      <c r="M523" t="s">
        <v>598</v>
      </c>
      <c r="N523" t="s">
        <v>1061</v>
      </c>
      <c r="O523" t="s">
        <v>1177</v>
      </c>
      <c r="P523" s="6">
        <f>501-J523</f>
        <v>291</v>
      </c>
    </row>
    <row r="524" spans="1:16" x14ac:dyDescent="0.3">
      <c r="A524" s="2">
        <v>520</v>
      </c>
      <c r="B524" s="1">
        <v>4.7858796296296295E-2</v>
      </c>
      <c r="C524">
        <v>214</v>
      </c>
      <c r="D524" t="s">
        <v>546</v>
      </c>
      <c r="E524" t="s">
        <v>604</v>
      </c>
      <c r="F524" t="s">
        <v>89</v>
      </c>
      <c r="G524" t="s">
        <v>609</v>
      </c>
      <c r="H524" t="s">
        <v>178</v>
      </c>
      <c r="I524" s="1">
        <v>4.7291666666666669E-2</v>
      </c>
      <c r="J524" s="6">
        <v>310</v>
      </c>
      <c r="K524" s="6">
        <v>33</v>
      </c>
      <c r="L524" s="6">
        <v>213</v>
      </c>
      <c r="M524" t="s">
        <v>597</v>
      </c>
      <c r="N524" t="s">
        <v>816</v>
      </c>
      <c r="O524" t="s">
        <v>1191</v>
      </c>
      <c r="P524" s="6">
        <f>501-J524</f>
        <v>191</v>
      </c>
    </row>
    <row r="525" spans="1:16" x14ac:dyDescent="0.3">
      <c r="A525" s="2">
        <v>521</v>
      </c>
      <c r="B525" s="1">
        <v>4.8171296296296295E-2</v>
      </c>
      <c r="C525">
        <v>154</v>
      </c>
      <c r="D525" t="s">
        <v>547</v>
      </c>
      <c r="E525" t="s">
        <v>604</v>
      </c>
      <c r="F525" t="s">
        <v>25</v>
      </c>
      <c r="G525" t="s">
        <v>609</v>
      </c>
      <c r="H525" t="s">
        <v>43</v>
      </c>
      <c r="I525" s="1">
        <v>4.7592592592592596E-2</v>
      </c>
      <c r="J525" s="6">
        <v>311</v>
      </c>
      <c r="K525" s="6">
        <v>100</v>
      </c>
      <c r="L525" s="6">
        <v>214</v>
      </c>
      <c r="M525" t="s">
        <v>599</v>
      </c>
      <c r="N525" t="s">
        <v>767</v>
      </c>
      <c r="O525" t="s">
        <v>1187</v>
      </c>
      <c r="P525" s="6">
        <f>501-J525</f>
        <v>190</v>
      </c>
    </row>
    <row r="526" spans="1:16" x14ac:dyDescent="0.3">
      <c r="A526" s="2">
        <v>522</v>
      </c>
      <c r="B526" s="1">
        <v>4.8356481481481479E-2</v>
      </c>
      <c r="C526">
        <v>136</v>
      </c>
      <c r="D526" t="s">
        <v>548</v>
      </c>
      <c r="E526" t="s">
        <v>604</v>
      </c>
      <c r="F526" t="s">
        <v>3</v>
      </c>
      <c r="G526" t="s">
        <v>610</v>
      </c>
      <c r="H526" t="s">
        <v>43</v>
      </c>
      <c r="I526" s="1">
        <v>4.7789351851851854E-2</v>
      </c>
      <c r="J526" s="6">
        <v>312</v>
      </c>
      <c r="K526" s="6">
        <v>86</v>
      </c>
      <c r="M526" t="s">
        <v>599</v>
      </c>
      <c r="N526" t="s">
        <v>768</v>
      </c>
      <c r="O526" t="s">
        <v>1184</v>
      </c>
      <c r="P526" s="6">
        <f>501-J526</f>
        <v>189</v>
      </c>
    </row>
    <row r="527" spans="1:16" x14ac:dyDescent="0.3">
      <c r="A527" s="2">
        <v>523</v>
      </c>
      <c r="B527" s="1">
        <v>4.87037037037037E-2</v>
      </c>
      <c r="C527">
        <v>138</v>
      </c>
      <c r="D527" t="s">
        <v>549</v>
      </c>
      <c r="E527" t="s">
        <v>604</v>
      </c>
      <c r="F527" t="s">
        <v>89</v>
      </c>
      <c r="G527" t="s">
        <v>609</v>
      </c>
      <c r="H527" t="s">
        <v>43</v>
      </c>
      <c r="I527" s="1">
        <v>4.8159722222222222E-2</v>
      </c>
      <c r="J527" s="6">
        <v>313</v>
      </c>
      <c r="K527" s="6">
        <v>34</v>
      </c>
      <c r="L527" s="6">
        <v>215</v>
      </c>
      <c r="M527" t="s">
        <v>597</v>
      </c>
      <c r="N527" t="s">
        <v>769</v>
      </c>
      <c r="O527" t="s">
        <v>1191</v>
      </c>
      <c r="P527" s="6">
        <f>501-J527</f>
        <v>188</v>
      </c>
    </row>
    <row r="528" spans="1:16" x14ac:dyDescent="0.3">
      <c r="A528" s="2">
        <v>524</v>
      </c>
      <c r="B528" s="1">
        <v>4.8877314814814818E-2</v>
      </c>
      <c r="C528">
        <v>96</v>
      </c>
      <c r="D528" t="s">
        <v>550</v>
      </c>
      <c r="E528" t="s">
        <v>603</v>
      </c>
      <c r="F528" t="s">
        <v>85</v>
      </c>
      <c r="G528" t="s">
        <v>610</v>
      </c>
      <c r="H528" t="s">
        <v>149</v>
      </c>
      <c r="I528" s="1">
        <v>4.8356481481481479E-2</v>
      </c>
      <c r="J528" s="6">
        <v>211</v>
      </c>
      <c r="K528" s="6">
        <v>64</v>
      </c>
      <c r="M528" t="s">
        <v>599</v>
      </c>
      <c r="N528" t="s">
        <v>711</v>
      </c>
      <c r="O528" t="s">
        <v>1176</v>
      </c>
      <c r="P528" s="6">
        <f>501-J528</f>
        <v>290</v>
      </c>
    </row>
    <row r="529" spans="1:16" x14ac:dyDescent="0.3">
      <c r="A529" s="2">
        <v>525</v>
      </c>
      <c r="B529" s="1">
        <v>4.9456018518518517E-2</v>
      </c>
      <c r="C529">
        <v>257</v>
      </c>
      <c r="D529" t="s">
        <v>551</v>
      </c>
      <c r="E529" t="s">
        <v>603</v>
      </c>
      <c r="F529" t="s">
        <v>241</v>
      </c>
      <c r="G529" t="s">
        <v>609</v>
      </c>
      <c r="H529" t="s">
        <v>6</v>
      </c>
      <c r="I529" s="1">
        <v>4.8865740740740737E-2</v>
      </c>
      <c r="J529" s="6">
        <v>212</v>
      </c>
      <c r="K529" s="6">
        <v>51</v>
      </c>
      <c r="L529" s="6">
        <v>140</v>
      </c>
      <c r="M529" t="s">
        <v>598</v>
      </c>
      <c r="N529" t="s">
        <v>882</v>
      </c>
      <c r="O529" t="s">
        <v>1181</v>
      </c>
      <c r="P529" s="6">
        <f>501-J529</f>
        <v>289</v>
      </c>
    </row>
    <row r="530" spans="1:16" x14ac:dyDescent="0.3">
      <c r="A530" s="2">
        <v>526</v>
      </c>
      <c r="B530" s="1">
        <v>4.9467592592592591E-2</v>
      </c>
      <c r="C530">
        <v>254</v>
      </c>
      <c r="D530" t="s">
        <v>552</v>
      </c>
      <c r="E530" t="s">
        <v>603</v>
      </c>
      <c r="F530" t="s">
        <v>85</v>
      </c>
      <c r="G530" t="s">
        <v>610</v>
      </c>
      <c r="H530" t="s">
        <v>6</v>
      </c>
      <c r="I530" s="1">
        <v>4.8865740740740737E-2</v>
      </c>
      <c r="J530" s="6">
        <v>213</v>
      </c>
      <c r="K530" s="6">
        <v>65</v>
      </c>
      <c r="M530" t="s">
        <v>599</v>
      </c>
      <c r="N530" t="s">
        <v>883</v>
      </c>
      <c r="O530" t="s">
        <v>1176</v>
      </c>
      <c r="P530" s="6">
        <f>501-J530</f>
        <v>288</v>
      </c>
    </row>
    <row r="531" spans="1:16" x14ac:dyDescent="0.3">
      <c r="A531" s="2">
        <v>527</v>
      </c>
      <c r="B531" s="1">
        <v>4.9942129629629628E-2</v>
      </c>
      <c r="C531">
        <v>110</v>
      </c>
      <c r="D531" t="s">
        <v>553</v>
      </c>
      <c r="E531" t="s">
        <v>604</v>
      </c>
      <c r="F531" t="s">
        <v>25</v>
      </c>
      <c r="G531" t="s">
        <v>609</v>
      </c>
      <c r="H531" t="s">
        <v>43</v>
      </c>
      <c r="I531" s="1">
        <v>4.9409722222222223E-2</v>
      </c>
      <c r="J531" s="6">
        <v>314</v>
      </c>
      <c r="K531" s="6">
        <v>101</v>
      </c>
      <c r="L531" s="6">
        <v>216</v>
      </c>
      <c r="M531" t="s">
        <v>599</v>
      </c>
      <c r="N531" t="s">
        <v>770</v>
      </c>
      <c r="O531" t="s">
        <v>1187</v>
      </c>
      <c r="P531" s="6">
        <f>501-J531</f>
        <v>187</v>
      </c>
    </row>
    <row r="532" spans="1:16" x14ac:dyDescent="0.3">
      <c r="A532" s="2">
        <v>528</v>
      </c>
      <c r="B532" s="1">
        <v>5.0011574074074076E-2</v>
      </c>
      <c r="C532">
        <v>132</v>
      </c>
      <c r="D532" t="s">
        <v>554</v>
      </c>
      <c r="E532" t="s">
        <v>604</v>
      </c>
      <c r="F532" t="s">
        <v>213</v>
      </c>
      <c r="G532" t="s">
        <v>609</v>
      </c>
      <c r="H532" t="s">
        <v>43</v>
      </c>
      <c r="I532" s="1">
        <v>4.9456018518518517E-2</v>
      </c>
      <c r="J532" s="6">
        <v>315</v>
      </c>
      <c r="K532" s="6">
        <v>8</v>
      </c>
      <c r="L532" s="6">
        <v>217</v>
      </c>
      <c r="M532" t="s">
        <v>597</v>
      </c>
      <c r="N532" t="s">
        <v>771</v>
      </c>
      <c r="O532" t="s">
        <v>1190</v>
      </c>
      <c r="P532" s="6">
        <f>501-J532</f>
        <v>186</v>
      </c>
    </row>
    <row r="533" spans="1:16" x14ac:dyDescent="0.3">
      <c r="A533" s="2">
        <v>529</v>
      </c>
      <c r="B533" s="1">
        <v>5.0057870370370371E-2</v>
      </c>
      <c r="C533">
        <v>166</v>
      </c>
      <c r="D533" t="s">
        <v>555</v>
      </c>
      <c r="E533" t="s">
        <v>604</v>
      </c>
      <c r="F533" t="s">
        <v>213</v>
      </c>
      <c r="G533" t="s">
        <v>609</v>
      </c>
      <c r="H533" t="s">
        <v>43</v>
      </c>
      <c r="I533" s="1">
        <v>4.9490740740740738E-2</v>
      </c>
      <c r="J533" s="6">
        <v>316</v>
      </c>
      <c r="K533" s="6">
        <v>9</v>
      </c>
      <c r="L533" s="6">
        <v>218</v>
      </c>
      <c r="M533" t="s">
        <v>596</v>
      </c>
      <c r="N533" t="s">
        <v>772</v>
      </c>
      <c r="O533" t="s">
        <v>1192</v>
      </c>
      <c r="P533" s="6">
        <f>501-J533</f>
        <v>185</v>
      </c>
    </row>
    <row r="534" spans="1:16" x14ac:dyDescent="0.3">
      <c r="A534" s="2">
        <v>530</v>
      </c>
      <c r="B534" s="1">
        <v>5.0115740740740738E-2</v>
      </c>
      <c r="C534">
        <v>250</v>
      </c>
      <c r="D534" t="s">
        <v>556</v>
      </c>
      <c r="E534" t="s">
        <v>603</v>
      </c>
      <c r="F534" t="s">
        <v>241</v>
      </c>
      <c r="G534" t="s">
        <v>609</v>
      </c>
      <c r="H534" t="s">
        <v>6</v>
      </c>
      <c r="I534" s="1">
        <v>4.9525462962962966E-2</v>
      </c>
      <c r="J534" s="6">
        <v>214</v>
      </c>
      <c r="K534" s="6">
        <v>52</v>
      </c>
      <c r="L534" s="6">
        <v>141</v>
      </c>
      <c r="M534" t="s">
        <v>597</v>
      </c>
      <c r="N534" t="s">
        <v>884</v>
      </c>
      <c r="O534" t="s">
        <v>1178</v>
      </c>
      <c r="P534" s="6">
        <f>501-J534</f>
        <v>287</v>
      </c>
    </row>
    <row r="535" spans="1:16" x14ac:dyDescent="0.3">
      <c r="A535" s="2">
        <v>531</v>
      </c>
      <c r="B535" s="1">
        <v>5.1030092592592592E-2</v>
      </c>
      <c r="C535">
        <v>427</v>
      </c>
      <c r="D535" t="s">
        <v>557</v>
      </c>
      <c r="E535" t="s">
        <v>603</v>
      </c>
      <c r="F535" t="s">
        <v>107</v>
      </c>
      <c r="G535" t="s">
        <v>609</v>
      </c>
      <c r="H535" t="s">
        <v>75</v>
      </c>
      <c r="I535" s="1">
        <v>5.0590277777777776E-2</v>
      </c>
      <c r="J535" s="6">
        <v>215</v>
      </c>
      <c r="K535" s="6">
        <v>70</v>
      </c>
      <c r="L535" s="6">
        <v>142</v>
      </c>
      <c r="M535" t="s">
        <v>598</v>
      </c>
      <c r="N535" t="s">
        <v>1005</v>
      </c>
      <c r="O535" t="s">
        <v>1179</v>
      </c>
      <c r="P535" s="6">
        <f>501-J535</f>
        <v>286</v>
      </c>
    </row>
    <row r="536" spans="1:16" x14ac:dyDescent="0.3">
      <c r="A536" s="2">
        <v>532</v>
      </c>
      <c r="B536" s="1">
        <v>5.1076388888888886E-2</v>
      </c>
      <c r="C536">
        <v>215</v>
      </c>
      <c r="D536" t="s">
        <v>558</v>
      </c>
      <c r="E536" t="s">
        <v>603</v>
      </c>
      <c r="F536" t="s">
        <v>107</v>
      </c>
      <c r="G536" t="s">
        <v>609</v>
      </c>
      <c r="H536" t="s">
        <v>178</v>
      </c>
      <c r="I536" s="1">
        <v>5.0486111111111114E-2</v>
      </c>
      <c r="J536" s="6">
        <v>216</v>
      </c>
      <c r="K536" s="6">
        <v>71</v>
      </c>
      <c r="L536" s="6">
        <v>143</v>
      </c>
      <c r="M536" t="s">
        <v>599</v>
      </c>
      <c r="N536" t="s">
        <v>817</v>
      </c>
      <c r="O536" t="s">
        <v>1177</v>
      </c>
      <c r="P536" s="6">
        <f>501-J536</f>
        <v>285</v>
      </c>
    </row>
    <row r="537" spans="1:16" x14ac:dyDescent="0.3">
      <c r="A537" s="2">
        <v>533</v>
      </c>
      <c r="B537" s="1">
        <v>5.1249999999999997E-2</v>
      </c>
      <c r="C537">
        <v>407</v>
      </c>
      <c r="D537" t="s">
        <v>559</v>
      </c>
      <c r="E537" t="s">
        <v>603</v>
      </c>
      <c r="F537" t="s">
        <v>241</v>
      </c>
      <c r="G537" t="s">
        <v>609</v>
      </c>
      <c r="H537" t="s">
        <v>75</v>
      </c>
      <c r="I537" s="1">
        <v>5.0706018518518518E-2</v>
      </c>
      <c r="J537" s="6">
        <v>217</v>
      </c>
      <c r="K537" s="6">
        <v>53</v>
      </c>
      <c r="L537" s="6">
        <v>144</v>
      </c>
      <c r="M537" t="s">
        <v>597</v>
      </c>
      <c r="N537" t="s">
        <v>1006</v>
      </c>
      <c r="O537" t="s">
        <v>1178</v>
      </c>
      <c r="P537" s="6">
        <f>501-J537</f>
        <v>284</v>
      </c>
    </row>
    <row r="538" spans="1:16" x14ac:dyDescent="0.3">
      <c r="A538" s="2">
        <v>534</v>
      </c>
      <c r="B538" s="1">
        <v>5.140046296296296E-2</v>
      </c>
      <c r="C538">
        <v>256</v>
      </c>
      <c r="D538" t="s">
        <v>560</v>
      </c>
      <c r="E538" t="s">
        <v>603</v>
      </c>
      <c r="F538" t="s">
        <v>472</v>
      </c>
      <c r="G538" t="s">
        <v>609</v>
      </c>
      <c r="H538" t="s">
        <v>6</v>
      </c>
      <c r="I538" s="1">
        <v>5.0798611111111114E-2</v>
      </c>
      <c r="J538" s="6">
        <v>218</v>
      </c>
      <c r="K538" s="6">
        <v>3</v>
      </c>
      <c r="L538" s="6">
        <v>145</v>
      </c>
      <c r="M538" t="s">
        <v>595</v>
      </c>
      <c r="N538" t="s">
        <v>885</v>
      </c>
      <c r="O538" t="s">
        <v>1183</v>
      </c>
      <c r="P538" s="6">
        <f>501-J538</f>
        <v>283</v>
      </c>
    </row>
    <row r="539" spans="1:16" x14ac:dyDescent="0.3">
      <c r="A539" s="2">
        <v>535</v>
      </c>
      <c r="B539" s="1">
        <v>5.1736111111111108E-2</v>
      </c>
      <c r="C539">
        <v>409</v>
      </c>
      <c r="D539" t="s">
        <v>561</v>
      </c>
      <c r="E539" t="s">
        <v>603</v>
      </c>
      <c r="F539" t="s">
        <v>85</v>
      </c>
      <c r="G539" t="s">
        <v>610</v>
      </c>
      <c r="H539" t="s">
        <v>75</v>
      </c>
      <c r="I539" s="1">
        <v>5.1203703703703703E-2</v>
      </c>
      <c r="J539" s="6">
        <v>219</v>
      </c>
      <c r="K539" s="6">
        <v>66</v>
      </c>
      <c r="M539" t="s">
        <v>599</v>
      </c>
      <c r="N539" t="s">
        <v>1007</v>
      </c>
      <c r="O539" t="s">
        <v>1176</v>
      </c>
      <c r="P539" s="6">
        <f>501-J539</f>
        <v>282</v>
      </c>
    </row>
    <row r="540" spans="1:16" x14ac:dyDescent="0.3">
      <c r="A540" s="2">
        <v>536</v>
      </c>
      <c r="B540" s="1">
        <v>5.2037037037037034E-2</v>
      </c>
      <c r="C540">
        <v>56</v>
      </c>
      <c r="D540" t="s">
        <v>562</v>
      </c>
      <c r="E540" t="s">
        <v>603</v>
      </c>
      <c r="F540" t="s">
        <v>241</v>
      </c>
      <c r="G540" t="s">
        <v>609</v>
      </c>
      <c r="H540" t="s">
        <v>563</v>
      </c>
      <c r="I540" s="1">
        <v>5.1469907407407409E-2</v>
      </c>
      <c r="J540" s="6">
        <v>220</v>
      </c>
      <c r="K540" s="6">
        <v>54</v>
      </c>
      <c r="L540" s="6">
        <v>146</v>
      </c>
      <c r="M540" t="s">
        <v>597</v>
      </c>
      <c r="N540" t="s">
        <v>673</v>
      </c>
      <c r="O540" t="s">
        <v>1178</v>
      </c>
      <c r="P540" s="6">
        <f>501-J540</f>
        <v>281</v>
      </c>
    </row>
    <row r="541" spans="1:16" x14ac:dyDescent="0.3">
      <c r="A541" s="2">
        <v>537</v>
      </c>
      <c r="B541" s="1">
        <v>5.2488425925925924E-2</v>
      </c>
      <c r="C541">
        <v>538</v>
      </c>
      <c r="D541" t="s">
        <v>564</v>
      </c>
      <c r="E541" t="s">
        <v>604</v>
      </c>
      <c r="F541" t="s">
        <v>3</v>
      </c>
      <c r="G541" t="s">
        <v>610</v>
      </c>
      <c r="H541" t="s">
        <v>8</v>
      </c>
      <c r="I541" s="1">
        <v>5.1944444444444446E-2</v>
      </c>
      <c r="J541" s="6">
        <v>317</v>
      </c>
      <c r="K541" s="6">
        <v>87</v>
      </c>
      <c r="M541" t="s">
        <v>599</v>
      </c>
      <c r="N541" t="s">
        <v>1122</v>
      </c>
      <c r="O541" t="s">
        <v>1184</v>
      </c>
      <c r="P541" s="6">
        <f>501-J541</f>
        <v>184</v>
      </c>
    </row>
    <row r="542" spans="1:16" x14ac:dyDescent="0.3">
      <c r="A542" s="2">
        <v>538</v>
      </c>
      <c r="B542" s="1">
        <v>5.2962962962962962E-2</v>
      </c>
      <c r="C542">
        <v>38</v>
      </c>
      <c r="D542" t="s">
        <v>565</v>
      </c>
      <c r="E542" t="s">
        <v>603</v>
      </c>
      <c r="F542" t="s">
        <v>85</v>
      </c>
      <c r="G542" t="s">
        <v>610</v>
      </c>
      <c r="H542" t="s">
        <v>4</v>
      </c>
      <c r="I542" s="1">
        <v>5.2395833333333336E-2</v>
      </c>
      <c r="J542" s="6">
        <v>221</v>
      </c>
      <c r="K542" s="6">
        <v>67</v>
      </c>
      <c r="M542" t="s">
        <v>599</v>
      </c>
      <c r="N542" t="s">
        <v>670</v>
      </c>
      <c r="O542" t="s">
        <v>1176</v>
      </c>
      <c r="P542" s="6">
        <f>501-J542</f>
        <v>280</v>
      </c>
    </row>
    <row r="543" spans="1:16" x14ac:dyDescent="0.3">
      <c r="A543" s="2">
        <v>539</v>
      </c>
      <c r="B543" s="1">
        <v>5.2974537037037035E-2</v>
      </c>
      <c r="C543">
        <v>29</v>
      </c>
      <c r="D543" t="s">
        <v>566</v>
      </c>
      <c r="E543" t="s">
        <v>603</v>
      </c>
      <c r="F543" t="s">
        <v>107</v>
      </c>
      <c r="G543" t="s">
        <v>609</v>
      </c>
      <c r="H543" t="s">
        <v>4</v>
      </c>
      <c r="I543" s="1">
        <v>5.2407407407407409E-2</v>
      </c>
      <c r="J543" s="6">
        <v>222</v>
      </c>
      <c r="K543" s="6">
        <v>72</v>
      </c>
      <c r="L543" s="6">
        <v>147</v>
      </c>
      <c r="M543" t="s">
        <v>599</v>
      </c>
      <c r="N543" t="s">
        <v>671</v>
      </c>
      <c r="O543" t="s">
        <v>1177</v>
      </c>
      <c r="P543" s="6">
        <f>501-J543</f>
        <v>279</v>
      </c>
    </row>
    <row r="544" spans="1:16" x14ac:dyDescent="0.3">
      <c r="A544" s="2">
        <v>540</v>
      </c>
      <c r="B544" s="1">
        <v>5.2997685185185182E-2</v>
      </c>
      <c r="C544">
        <v>43</v>
      </c>
      <c r="D544" t="s">
        <v>567</v>
      </c>
      <c r="E544" t="s">
        <v>603</v>
      </c>
      <c r="F544" t="s">
        <v>107</v>
      </c>
      <c r="G544" t="s">
        <v>609</v>
      </c>
      <c r="H544" t="s">
        <v>4</v>
      </c>
      <c r="I544" s="1">
        <v>5.2418981481481483E-2</v>
      </c>
      <c r="J544" s="6">
        <v>223</v>
      </c>
      <c r="K544" s="6">
        <v>73</v>
      </c>
      <c r="L544" s="6">
        <v>148</v>
      </c>
      <c r="M544" t="s">
        <v>599</v>
      </c>
      <c r="N544" t="s">
        <v>672</v>
      </c>
      <c r="O544" t="s">
        <v>1177</v>
      </c>
      <c r="P544" s="6">
        <f>501-J544</f>
        <v>278</v>
      </c>
    </row>
    <row r="545" spans="1:16" x14ac:dyDescent="0.3">
      <c r="A545" s="2">
        <v>541</v>
      </c>
      <c r="B545" s="1">
        <v>5.3009259259259256E-2</v>
      </c>
      <c r="C545">
        <v>84</v>
      </c>
      <c r="D545" t="s">
        <v>568</v>
      </c>
      <c r="E545" t="s">
        <v>604</v>
      </c>
      <c r="F545" t="s">
        <v>25</v>
      </c>
      <c r="G545" t="s">
        <v>609</v>
      </c>
      <c r="H545" t="s">
        <v>149</v>
      </c>
      <c r="I545" s="4">
        <f>B545</f>
        <v>5.3009259259259256E-2</v>
      </c>
      <c r="J545" s="6">
        <v>318</v>
      </c>
      <c r="K545" s="6">
        <v>102</v>
      </c>
      <c r="L545" s="6">
        <v>219</v>
      </c>
      <c r="M545" t="s">
        <v>599</v>
      </c>
      <c r="N545" t="s">
        <v>712</v>
      </c>
      <c r="O545" t="s">
        <v>1187</v>
      </c>
      <c r="P545" s="6">
        <f>501-J545</f>
        <v>183</v>
      </c>
    </row>
    <row r="546" spans="1:16" x14ac:dyDescent="0.3">
      <c r="A546" s="2">
        <v>542</v>
      </c>
      <c r="B546" s="1">
        <v>5.3356481481481484E-2</v>
      </c>
      <c r="C546">
        <v>413</v>
      </c>
      <c r="D546" t="s">
        <v>569</v>
      </c>
      <c r="E546" t="s">
        <v>603</v>
      </c>
      <c r="F546" t="s">
        <v>241</v>
      </c>
      <c r="G546" t="s">
        <v>609</v>
      </c>
      <c r="H546" t="s">
        <v>75</v>
      </c>
      <c r="I546" s="1">
        <v>5.2835648148148145E-2</v>
      </c>
      <c r="J546" s="6">
        <v>224</v>
      </c>
      <c r="K546" s="6">
        <v>55</v>
      </c>
      <c r="L546" s="6">
        <v>149</v>
      </c>
      <c r="M546" t="s">
        <v>598</v>
      </c>
      <c r="N546" t="s">
        <v>1008</v>
      </c>
      <c r="O546" t="s">
        <v>1178</v>
      </c>
      <c r="P546" s="6">
        <f>501-J546</f>
        <v>277</v>
      </c>
    </row>
    <row r="547" spans="1:16" x14ac:dyDescent="0.3">
      <c r="A547" s="2">
        <v>543</v>
      </c>
      <c r="B547" s="1">
        <v>5.3599537037037036E-2</v>
      </c>
      <c r="C547">
        <v>98</v>
      </c>
      <c r="D547" t="s">
        <v>570</v>
      </c>
      <c r="E547" t="s">
        <v>603</v>
      </c>
      <c r="F547" t="s">
        <v>85</v>
      </c>
      <c r="G547" t="s">
        <v>610</v>
      </c>
      <c r="H547" t="s">
        <v>149</v>
      </c>
      <c r="I547" s="1">
        <v>5.3090277777777778E-2</v>
      </c>
      <c r="J547" s="6">
        <v>225</v>
      </c>
      <c r="K547" s="6">
        <v>68</v>
      </c>
      <c r="M547" t="s">
        <v>599</v>
      </c>
      <c r="N547" t="s">
        <v>713</v>
      </c>
      <c r="O547" t="s">
        <v>1176</v>
      </c>
      <c r="P547" s="6">
        <f>501-J547</f>
        <v>276</v>
      </c>
    </row>
    <row r="548" spans="1:16" x14ac:dyDescent="0.3">
      <c r="A548" s="2">
        <v>544</v>
      </c>
      <c r="B548" s="1">
        <v>5.4293981481481485E-2</v>
      </c>
      <c r="C548">
        <v>112</v>
      </c>
      <c r="D548" t="s">
        <v>571</v>
      </c>
      <c r="E548" t="s">
        <v>603</v>
      </c>
      <c r="F548" t="s">
        <v>241</v>
      </c>
      <c r="G548" t="s">
        <v>609</v>
      </c>
      <c r="H548" t="s">
        <v>43</v>
      </c>
      <c r="I548" s="1">
        <v>5.3773148148148146E-2</v>
      </c>
      <c r="J548" s="6">
        <v>226</v>
      </c>
      <c r="K548" s="6">
        <v>56</v>
      </c>
      <c r="L548" s="6">
        <v>150</v>
      </c>
      <c r="M548" t="s">
        <v>598</v>
      </c>
      <c r="N548" t="s">
        <v>773</v>
      </c>
      <c r="O548" t="s">
        <v>1181</v>
      </c>
      <c r="P548" s="6">
        <f>501-J548</f>
        <v>275</v>
      </c>
    </row>
    <row r="549" spans="1:16" x14ac:dyDescent="0.3">
      <c r="A549" s="2">
        <v>545</v>
      </c>
      <c r="B549" s="1">
        <v>5.5162037037037037E-2</v>
      </c>
      <c r="C549">
        <v>208</v>
      </c>
      <c r="D549" t="s">
        <v>572</v>
      </c>
      <c r="E549" t="s">
        <v>603</v>
      </c>
      <c r="F549" t="s">
        <v>241</v>
      </c>
      <c r="G549" t="s">
        <v>609</v>
      </c>
      <c r="H549" t="s">
        <v>178</v>
      </c>
      <c r="I549" s="1">
        <v>5.4571759259259257E-2</v>
      </c>
      <c r="J549" s="6">
        <v>227</v>
      </c>
      <c r="K549" s="6">
        <v>57</v>
      </c>
      <c r="L549" s="6">
        <v>151</v>
      </c>
      <c r="M549" t="s">
        <v>598</v>
      </c>
      <c r="N549" t="s">
        <v>818</v>
      </c>
      <c r="O549" t="s">
        <v>1178</v>
      </c>
      <c r="P549" s="6">
        <f>501-J549</f>
        <v>274</v>
      </c>
    </row>
    <row r="550" spans="1:16" x14ac:dyDescent="0.3">
      <c r="A550" s="2">
        <v>546</v>
      </c>
      <c r="B550" s="1">
        <v>5.5787037037037038E-2</v>
      </c>
      <c r="C550">
        <v>139</v>
      </c>
      <c r="D550" t="s">
        <v>573</v>
      </c>
      <c r="E550" t="s">
        <v>603</v>
      </c>
      <c r="F550" t="s">
        <v>205</v>
      </c>
      <c r="G550" t="s">
        <v>609</v>
      </c>
      <c r="H550" t="s">
        <v>43</v>
      </c>
      <c r="I550" s="1">
        <v>5.5266203703703706E-2</v>
      </c>
      <c r="J550" s="6">
        <v>228</v>
      </c>
      <c r="K550" s="6">
        <v>19</v>
      </c>
      <c r="L550" s="6">
        <v>152</v>
      </c>
      <c r="M550" t="s">
        <v>597</v>
      </c>
      <c r="N550" t="s">
        <v>774</v>
      </c>
      <c r="O550" t="s">
        <v>1182</v>
      </c>
      <c r="P550" s="6">
        <f>501-J550</f>
        <v>273</v>
      </c>
    </row>
    <row r="551" spans="1:16" x14ac:dyDescent="0.3">
      <c r="A551" s="2">
        <v>547</v>
      </c>
      <c r="B551" s="1">
        <v>5.6956018518518517E-2</v>
      </c>
      <c r="C551">
        <v>325</v>
      </c>
      <c r="D551" t="s">
        <v>574</v>
      </c>
      <c r="E551" t="s">
        <v>603</v>
      </c>
      <c r="F551" t="s">
        <v>107</v>
      </c>
      <c r="G551" t="s">
        <v>609</v>
      </c>
      <c r="H551" t="s">
        <v>51</v>
      </c>
      <c r="I551" s="1">
        <v>5.6354166666666664E-2</v>
      </c>
      <c r="J551" s="6">
        <v>229</v>
      </c>
      <c r="K551" s="6">
        <v>74</v>
      </c>
      <c r="L551" s="6">
        <v>153</v>
      </c>
      <c r="M551" t="s">
        <v>599</v>
      </c>
      <c r="N551" t="s">
        <v>933</v>
      </c>
      <c r="O551" t="s">
        <v>1177</v>
      </c>
      <c r="P551" s="6">
        <f>501-J551</f>
        <v>272</v>
      </c>
    </row>
    <row r="552" spans="1:16" x14ac:dyDescent="0.3">
      <c r="A552" s="2">
        <v>548</v>
      </c>
      <c r="B552" s="1">
        <v>5.7037037037037039E-2</v>
      </c>
      <c r="C552">
        <v>508</v>
      </c>
      <c r="D552" t="s">
        <v>575</v>
      </c>
      <c r="E552" t="s">
        <v>604</v>
      </c>
      <c r="F552" t="s">
        <v>89</v>
      </c>
      <c r="G552" t="s">
        <v>609</v>
      </c>
      <c r="H552" t="s">
        <v>612</v>
      </c>
      <c r="I552" s="1">
        <v>5.6539351851851855E-2</v>
      </c>
      <c r="J552" s="6">
        <v>319</v>
      </c>
      <c r="K552" s="6">
        <v>35</v>
      </c>
      <c r="L552" s="6">
        <v>220</v>
      </c>
      <c r="M552" t="s">
        <v>599</v>
      </c>
      <c r="N552" t="s">
        <v>1084</v>
      </c>
      <c r="O552" t="s">
        <v>1189</v>
      </c>
      <c r="P552" s="6">
        <f>501-J552</f>
        <v>182</v>
      </c>
    </row>
    <row r="553" spans="1:16" x14ac:dyDescent="0.3">
      <c r="A553" s="2">
        <v>549</v>
      </c>
      <c r="B553" s="1">
        <v>5.7673611111111113E-2</v>
      </c>
      <c r="C553">
        <v>209</v>
      </c>
      <c r="D553" t="s">
        <v>576</v>
      </c>
      <c r="E553" t="s">
        <v>603</v>
      </c>
      <c r="F553" t="s">
        <v>107</v>
      </c>
      <c r="G553" t="s">
        <v>609</v>
      </c>
      <c r="H553" t="s">
        <v>178</v>
      </c>
      <c r="I553" s="1">
        <v>5.710648148148148E-2</v>
      </c>
      <c r="J553" s="6">
        <v>230</v>
      </c>
      <c r="K553" s="6">
        <v>75</v>
      </c>
      <c r="L553" s="6">
        <v>154</v>
      </c>
      <c r="M553" t="s">
        <v>599</v>
      </c>
      <c r="N553" t="s">
        <v>819</v>
      </c>
      <c r="O553" t="s">
        <v>1177</v>
      </c>
      <c r="P553" s="6">
        <f>501-J553</f>
        <v>271</v>
      </c>
    </row>
    <row r="554" spans="1:16" x14ac:dyDescent="0.3">
      <c r="A554" s="2">
        <v>550</v>
      </c>
      <c r="B554" s="1">
        <v>5.8055555555555555E-2</v>
      </c>
      <c r="C554">
        <v>210</v>
      </c>
      <c r="D554" t="s">
        <v>577</v>
      </c>
      <c r="E554" t="s">
        <v>603</v>
      </c>
      <c r="F554" t="s">
        <v>205</v>
      </c>
      <c r="G554" t="s">
        <v>609</v>
      </c>
      <c r="H554" t="s">
        <v>178</v>
      </c>
      <c r="I554" s="1">
        <v>5.7465277777777775E-2</v>
      </c>
      <c r="J554" s="6">
        <v>231</v>
      </c>
      <c r="K554" s="6">
        <v>20</v>
      </c>
      <c r="L554" s="6">
        <v>155</v>
      </c>
      <c r="M554" t="s">
        <v>598</v>
      </c>
      <c r="N554" t="s">
        <v>820</v>
      </c>
      <c r="O554" t="s">
        <v>1180</v>
      </c>
      <c r="P554" s="6">
        <f>501-J554</f>
        <v>270</v>
      </c>
    </row>
    <row r="555" spans="1:16" x14ac:dyDescent="0.3">
      <c r="A555" s="2">
        <v>551</v>
      </c>
      <c r="B555" s="1">
        <v>6.0497685185185182E-2</v>
      </c>
      <c r="C555">
        <v>81</v>
      </c>
      <c r="D555" t="s">
        <v>578</v>
      </c>
      <c r="E555" t="s">
        <v>603</v>
      </c>
      <c r="F555" t="s">
        <v>205</v>
      </c>
      <c r="G555" t="s">
        <v>609</v>
      </c>
      <c r="H555" t="s">
        <v>149</v>
      </c>
      <c r="I555" s="1">
        <v>0.06</v>
      </c>
      <c r="J555" s="6">
        <v>232</v>
      </c>
      <c r="K555" s="6">
        <v>21</v>
      </c>
      <c r="L555" s="6">
        <v>156</v>
      </c>
      <c r="M555" t="s">
        <v>598</v>
      </c>
      <c r="N555" t="s">
        <v>714</v>
      </c>
      <c r="O555" t="s">
        <v>1180</v>
      </c>
      <c r="P555" s="6">
        <f>501-J555</f>
        <v>269</v>
      </c>
    </row>
    <row r="556" spans="1:16" x14ac:dyDescent="0.3">
      <c r="A556" s="2">
        <v>552</v>
      </c>
      <c r="B556" s="1">
        <v>6.3969907407407406E-2</v>
      </c>
      <c r="C556">
        <v>329</v>
      </c>
      <c r="D556" t="s">
        <v>579</v>
      </c>
      <c r="E556" t="s">
        <v>603</v>
      </c>
      <c r="F556" t="s">
        <v>241</v>
      </c>
      <c r="G556" t="s">
        <v>609</v>
      </c>
      <c r="H556" t="s">
        <v>51</v>
      </c>
      <c r="I556" s="1">
        <v>6.33912037037037E-2</v>
      </c>
      <c r="J556" s="6">
        <v>233</v>
      </c>
      <c r="K556" s="6">
        <v>58</v>
      </c>
      <c r="L556" s="6">
        <v>157</v>
      </c>
      <c r="M556" t="s">
        <v>599</v>
      </c>
      <c r="N556" t="s">
        <v>934</v>
      </c>
      <c r="O556" t="s">
        <v>1181</v>
      </c>
      <c r="P556" s="6">
        <f>501-J556</f>
        <v>268</v>
      </c>
    </row>
    <row r="557" spans="1:16" x14ac:dyDescent="0.3">
      <c r="A557" s="2">
        <v>553</v>
      </c>
      <c r="B557" s="1">
        <v>6.3981481481481486E-2</v>
      </c>
      <c r="C557">
        <v>609</v>
      </c>
      <c r="D557" t="s">
        <v>589</v>
      </c>
      <c r="E557" t="s">
        <v>603</v>
      </c>
      <c r="F557" t="s">
        <v>241</v>
      </c>
      <c r="G557" t="s">
        <v>609</v>
      </c>
      <c r="H557" t="s">
        <v>21</v>
      </c>
      <c r="I557" s="1">
        <v>6.3368055555555552E-2</v>
      </c>
      <c r="J557" s="6">
        <v>234</v>
      </c>
      <c r="K557" s="6">
        <v>59</v>
      </c>
      <c r="L557" s="6">
        <v>158</v>
      </c>
      <c r="M557" t="s">
        <v>599</v>
      </c>
      <c r="N557" t="s">
        <v>686</v>
      </c>
      <c r="O557" t="s">
        <v>1178</v>
      </c>
      <c r="P557" s="6">
        <f>501-J557</f>
        <v>267</v>
      </c>
    </row>
  </sheetData>
  <autoFilter ref="A4:P557" xr:uid="{236746CF-620A-4C36-9165-E5A7508CA4FB}"/>
  <sortState xmlns:xlrd2="http://schemas.microsoft.com/office/spreadsheetml/2017/richdata2" ref="A5:P557">
    <sortCondition ref="A5:A557"/>
  </sortState>
  <conditionalFormatting sqref="N37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AF8F-38F9-4C51-A78E-04B5D31EC598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109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6"/>
  </cols>
  <sheetData>
    <row r="1" spans="1:15" x14ac:dyDescent="0.3">
      <c r="A1" s="3" t="s">
        <v>1262</v>
      </c>
      <c r="B1" s="3" t="s">
        <v>582</v>
      </c>
      <c r="C1" s="3" t="s">
        <v>1</v>
      </c>
      <c r="D1" s="3" t="s">
        <v>586</v>
      </c>
    </row>
    <row r="2" spans="1:15" x14ac:dyDescent="0.3">
      <c r="A2" s="2">
        <v>1</v>
      </c>
      <c r="B2" s="6">
        <v>50</v>
      </c>
      <c r="C2" t="s">
        <v>77</v>
      </c>
      <c r="D2" t="s">
        <v>1254</v>
      </c>
    </row>
    <row r="3" spans="1:15" x14ac:dyDescent="0.3">
      <c r="A3" s="2">
        <v>2</v>
      </c>
      <c r="B3" s="6">
        <v>105</v>
      </c>
      <c r="C3" t="s">
        <v>142</v>
      </c>
      <c r="D3" t="s">
        <v>1254</v>
      </c>
      <c r="F3" s="9" t="s">
        <v>1261</v>
      </c>
      <c r="G3" t="s">
        <v>1260</v>
      </c>
      <c r="H3" t="s">
        <v>1259</v>
      </c>
      <c r="J3" s="3" t="s">
        <v>1258</v>
      </c>
      <c r="O3" s="5" t="s">
        <v>1193</v>
      </c>
    </row>
    <row r="4" spans="1:15" x14ac:dyDescent="0.3">
      <c r="A4" s="2">
        <v>3</v>
      </c>
      <c r="B4" s="6">
        <v>231</v>
      </c>
      <c r="C4" t="s">
        <v>323</v>
      </c>
      <c r="D4" t="s">
        <v>1254</v>
      </c>
      <c r="F4" s="8" t="s">
        <v>1254</v>
      </c>
      <c r="G4" s="12">
        <v>3</v>
      </c>
      <c r="H4" s="12">
        <v>386</v>
      </c>
      <c r="J4" s="2">
        <v>1</v>
      </c>
      <c r="K4" t="s">
        <v>1256</v>
      </c>
      <c r="L4">
        <f>VLOOKUP($K4,$F$4:$H$100,2,FALSE)</f>
        <v>6</v>
      </c>
      <c r="M4">
        <f>VLOOKUP($K4,$F$4:$H$100,3,FALSE)</f>
        <v>105</v>
      </c>
      <c r="O4" s="6">
        <v>11</v>
      </c>
    </row>
    <row r="5" spans="1:15" x14ac:dyDescent="0.3">
      <c r="A5" s="2">
        <v>4</v>
      </c>
      <c r="D5" t="s">
        <v>1254</v>
      </c>
      <c r="F5" s="8" t="s">
        <v>1251</v>
      </c>
      <c r="G5" s="12"/>
      <c r="H5" s="12"/>
      <c r="J5" s="2">
        <v>2</v>
      </c>
      <c r="K5" t="s">
        <v>1220</v>
      </c>
      <c r="L5">
        <f>VLOOKUP($K5,$F$4:$H$100,2,FALSE)</f>
        <v>6</v>
      </c>
      <c r="M5">
        <f>VLOOKUP($K5,$F$4:$H$100,3,FALSE)</f>
        <v>106</v>
      </c>
      <c r="O5" s="6">
        <v>8</v>
      </c>
    </row>
    <row r="6" spans="1:15" x14ac:dyDescent="0.3">
      <c r="A6" s="2">
        <v>5</v>
      </c>
      <c r="D6" t="s">
        <v>1254</v>
      </c>
      <c r="F6" s="8" t="s">
        <v>1256</v>
      </c>
      <c r="G6" s="12">
        <v>6</v>
      </c>
      <c r="H6" s="12">
        <v>105</v>
      </c>
      <c r="J6" s="2">
        <v>3</v>
      </c>
      <c r="K6" t="s">
        <v>1202</v>
      </c>
      <c r="L6">
        <f>VLOOKUP($K6,$F$4:$H$100,2,FALSE)</f>
        <v>6</v>
      </c>
      <c r="M6">
        <f>VLOOKUP($K6,$F$4:$H$100,3,FALSE)</f>
        <v>219</v>
      </c>
      <c r="O6" s="6">
        <v>6</v>
      </c>
    </row>
    <row r="7" spans="1:15" x14ac:dyDescent="0.3">
      <c r="A7" s="2">
        <v>6</v>
      </c>
      <c r="D7" t="s">
        <v>1254</v>
      </c>
      <c r="F7" s="8" t="s">
        <v>1250</v>
      </c>
      <c r="G7" s="12">
        <v>6</v>
      </c>
      <c r="H7" s="12">
        <v>351</v>
      </c>
      <c r="J7" s="2">
        <v>4</v>
      </c>
      <c r="K7" t="s">
        <v>1228</v>
      </c>
      <c r="L7">
        <f>VLOOKUP($K7,$F$4:$H$100,2,FALSE)</f>
        <v>6</v>
      </c>
      <c r="M7">
        <f>VLOOKUP($K7,$F$4:$H$100,3,FALSE)</f>
        <v>277</v>
      </c>
      <c r="O7" s="6">
        <v>5</v>
      </c>
    </row>
    <row r="8" spans="1:15" x14ac:dyDescent="0.3">
      <c r="A8" s="2">
        <v>1</v>
      </c>
      <c r="D8" t="s">
        <v>1251</v>
      </c>
      <c r="F8" s="8" t="s">
        <v>1253</v>
      </c>
      <c r="G8" s="12"/>
      <c r="H8" s="12"/>
      <c r="J8" s="2">
        <v>5</v>
      </c>
      <c r="K8" t="s">
        <v>1226</v>
      </c>
      <c r="L8">
        <f>VLOOKUP($K8,$F$4:$H$100,2,FALSE)</f>
        <v>6</v>
      </c>
      <c r="M8">
        <f>VLOOKUP($K8,$F$4:$H$100,3,FALSE)</f>
        <v>287</v>
      </c>
      <c r="O8" s="6">
        <v>4</v>
      </c>
    </row>
    <row r="9" spans="1:15" x14ac:dyDescent="0.3">
      <c r="A9" s="2">
        <v>2</v>
      </c>
      <c r="D9" t="s">
        <v>1251</v>
      </c>
      <c r="F9" s="8" t="s">
        <v>1249</v>
      </c>
      <c r="G9" s="12"/>
      <c r="H9" s="12"/>
      <c r="J9" s="2">
        <v>6</v>
      </c>
      <c r="K9" t="s">
        <v>1214</v>
      </c>
      <c r="L9">
        <f>VLOOKUP($K9,$F$4:$H$100,2,FALSE)</f>
        <v>6</v>
      </c>
      <c r="M9">
        <f>VLOOKUP($K9,$F$4:$H$100,3,FALSE)</f>
        <v>363</v>
      </c>
      <c r="O9" s="6">
        <v>3</v>
      </c>
    </row>
    <row r="10" spans="1:15" x14ac:dyDescent="0.3">
      <c r="A10" s="2">
        <v>3</v>
      </c>
      <c r="D10" t="s">
        <v>1251</v>
      </c>
      <c r="F10" s="8" t="s">
        <v>1248</v>
      </c>
      <c r="G10" s="12">
        <v>6</v>
      </c>
      <c r="H10" s="12">
        <v>395</v>
      </c>
      <c r="J10" s="2">
        <v>7</v>
      </c>
      <c r="K10" t="s">
        <v>1230</v>
      </c>
      <c r="L10">
        <f>VLOOKUP($K10,$F$4:$H$100,2,FALSE)</f>
        <v>6</v>
      </c>
      <c r="M10">
        <f>VLOOKUP($K10,$F$4:$H$100,3,FALSE)</f>
        <v>555</v>
      </c>
      <c r="O10" s="6">
        <v>2</v>
      </c>
    </row>
    <row r="11" spans="1:15" x14ac:dyDescent="0.3">
      <c r="A11" s="2">
        <v>4</v>
      </c>
      <c r="D11" t="s">
        <v>1251</v>
      </c>
      <c r="F11" s="8" t="s">
        <v>1247</v>
      </c>
      <c r="G11" s="12">
        <v>3</v>
      </c>
      <c r="H11" s="12">
        <v>776</v>
      </c>
      <c r="J11" s="2">
        <v>8</v>
      </c>
      <c r="K11" t="s">
        <v>1218</v>
      </c>
      <c r="L11">
        <f>VLOOKUP($K11,$F$4:$H$100,2,FALSE)</f>
        <v>6</v>
      </c>
      <c r="M11">
        <f>VLOOKUP($K11,$F$4:$H$100,3,FALSE)</f>
        <v>612</v>
      </c>
      <c r="O11" s="6">
        <v>1</v>
      </c>
    </row>
    <row r="12" spans="1:15" x14ac:dyDescent="0.3">
      <c r="A12" s="2">
        <v>5</v>
      </c>
      <c r="D12" t="s">
        <v>1251</v>
      </c>
      <c r="F12" s="8" t="s">
        <v>1246</v>
      </c>
      <c r="G12" s="12">
        <v>6</v>
      </c>
      <c r="H12" s="12">
        <v>780</v>
      </c>
    </row>
    <row r="13" spans="1:15" x14ac:dyDescent="0.3">
      <c r="A13" s="2">
        <v>6</v>
      </c>
      <c r="D13" t="s">
        <v>1251</v>
      </c>
      <c r="F13" s="8" t="s">
        <v>1245</v>
      </c>
      <c r="G13" s="12">
        <v>6</v>
      </c>
      <c r="H13" s="12">
        <v>1343</v>
      </c>
      <c r="J13" s="3" t="s">
        <v>1257</v>
      </c>
    </row>
    <row r="14" spans="1:15" x14ac:dyDescent="0.3">
      <c r="A14" s="2">
        <v>1</v>
      </c>
      <c r="B14" s="6">
        <v>1</v>
      </c>
      <c r="C14" t="s">
        <v>2</v>
      </c>
      <c r="D14" t="s">
        <v>1256</v>
      </c>
      <c r="F14" s="8" t="s">
        <v>1242</v>
      </c>
      <c r="G14" s="12">
        <v>6</v>
      </c>
      <c r="H14" s="12">
        <v>333</v>
      </c>
      <c r="J14" s="2">
        <v>1</v>
      </c>
      <c r="K14" t="s">
        <v>1242</v>
      </c>
      <c r="L14">
        <f>VLOOKUP($K14,$F$4:$H$100,2,FALSE)</f>
        <v>6</v>
      </c>
      <c r="M14">
        <f>VLOOKUP($K14,$F$4:$H$100,3,FALSE)</f>
        <v>333</v>
      </c>
      <c r="O14" s="6">
        <v>11</v>
      </c>
    </row>
    <row r="15" spans="1:15" x14ac:dyDescent="0.3">
      <c r="A15" s="2">
        <v>2</v>
      </c>
      <c r="B15" s="6">
        <v>14</v>
      </c>
      <c r="C15" t="s">
        <v>26</v>
      </c>
      <c r="D15" t="s">
        <v>1256</v>
      </c>
      <c r="F15" s="8" t="s">
        <v>1241</v>
      </c>
      <c r="G15" s="12">
        <v>6</v>
      </c>
      <c r="H15" s="12">
        <v>798</v>
      </c>
      <c r="J15" s="2">
        <v>2</v>
      </c>
      <c r="K15" t="s">
        <v>1248</v>
      </c>
      <c r="L15">
        <f>VLOOKUP($K15,$F$4:$H$100,2,FALSE)</f>
        <v>6</v>
      </c>
      <c r="M15">
        <f>VLOOKUP($K15,$F$4:$H$100,3,FALSE)</f>
        <v>395</v>
      </c>
      <c r="O15" s="6">
        <v>8</v>
      </c>
    </row>
    <row r="16" spans="1:15" x14ac:dyDescent="0.3">
      <c r="A16" s="2">
        <v>3</v>
      </c>
      <c r="B16" s="6">
        <v>18</v>
      </c>
      <c r="C16" t="s">
        <v>33</v>
      </c>
      <c r="D16" t="s">
        <v>1256</v>
      </c>
      <c r="F16" s="8" t="s">
        <v>1240</v>
      </c>
      <c r="G16" s="12">
        <v>1</v>
      </c>
      <c r="H16" s="12">
        <v>158</v>
      </c>
      <c r="J16" s="2">
        <v>3</v>
      </c>
      <c r="K16" t="s">
        <v>1206</v>
      </c>
      <c r="L16">
        <f>VLOOKUP($K16,$F$4:$H$100,2,FALSE)</f>
        <v>6</v>
      </c>
      <c r="M16">
        <f>VLOOKUP($K16,$F$4:$H$100,3,FALSE)</f>
        <v>430</v>
      </c>
      <c r="O16" s="6">
        <v>6</v>
      </c>
    </row>
    <row r="17" spans="1:15" x14ac:dyDescent="0.3">
      <c r="A17" s="2">
        <v>4</v>
      </c>
      <c r="B17" s="6">
        <v>22</v>
      </c>
      <c r="C17" t="s">
        <v>41</v>
      </c>
      <c r="D17" t="s">
        <v>1256</v>
      </c>
      <c r="F17" s="8" t="s">
        <v>1239</v>
      </c>
      <c r="G17" s="12"/>
      <c r="H17" s="12"/>
      <c r="J17" s="2">
        <v>4</v>
      </c>
      <c r="K17" t="s">
        <v>1236</v>
      </c>
      <c r="L17">
        <f>VLOOKUP($K17,$F$4:$H$100,2,FALSE)</f>
        <v>6</v>
      </c>
      <c r="M17">
        <f>VLOOKUP($K17,$F$4:$H$100,3,FALSE)</f>
        <v>483</v>
      </c>
      <c r="O17" s="6">
        <v>5</v>
      </c>
    </row>
    <row r="18" spans="1:15" x14ac:dyDescent="0.3">
      <c r="A18" s="2">
        <v>5</v>
      </c>
      <c r="B18" s="6">
        <v>24</v>
      </c>
      <c r="C18" t="s">
        <v>44</v>
      </c>
      <c r="D18" t="s">
        <v>1256</v>
      </c>
      <c r="F18" s="8" t="s">
        <v>1238</v>
      </c>
      <c r="G18" s="12"/>
      <c r="H18" s="12"/>
      <c r="J18" s="2">
        <v>5</v>
      </c>
      <c r="K18" t="s">
        <v>1196</v>
      </c>
      <c r="L18">
        <f>VLOOKUP($K18,$F$4:$H$100,2,FALSE)</f>
        <v>6</v>
      </c>
      <c r="M18">
        <f>VLOOKUP($K18,$F$4:$H$100,3,FALSE)</f>
        <v>527</v>
      </c>
      <c r="O18" s="6">
        <v>4</v>
      </c>
    </row>
    <row r="19" spans="1:15" x14ac:dyDescent="0.3">
      <c r="A19" s="2">
        <v>6</v>
      </c>
      <c r="B19" s="6">
        <v>26</v>
      </c>
      <c r="C19" t="s">
        <v>47</v>
      </c>
      <c r="D19" t="s">
        <v>1256</v>
      </c>
      <c r="F19" s="8" t="s">
        <v>1237</v>
      </c>
      <c r="G19" s="12"/>
      <c r="H19" s="12"/>
      <c r="J19" s="2">
        <v>6</v>
      </c>
      <c r="K19" t="s">
        <v>1200</v>
      </c>
      <c r="L19">
        <f>VLOOKUP($K19,$F$4:$H$100,2,FALSE)</f>
        <v>6</v>
      </c>
      <c r="M19">
        <f>VLOOKUP($K19,$F$4:$H$100,3,FALSE)</f>
        <v>697</v>
      </c>
      <c r="O19" s="6">
        <v>3</v>
      </c>
    </row>
    <row r="20" spans="1:15" x14ac:dyDescent="0.3">
      <c r="A20" s="2">
        <v>1</v>
      </c>
      <c r="B20" s="6">
        <v>28</v>
      </c>
      <c r="C20" t="s">
        <v>49</v>
      </c>
      <c r="D20" t="s">
        <v>1250</v>
      </c>
      <c r="F20" s="8" t="s">
        <v>1236</v>
      </c>
      <c r="G20" s="12">
        <v>6</v>
      </c>
      <c r="H20" s="12">
        <v>483</v>
      </c>
      <c r="J20" s="2">
        <v>7</v>
      </c>
      <c r="K20" t="s">
        <v>1212</v>
      </c>
      <c r="L20">
        <f>VLOOKUP($K20,$F$4:$H$100,2,FALSE)</f>
        <v>6</v>
      </c>
      <c r="M20">
        <f>VLOOKUP($K20,$F$4:$H$100,3,FALSE)</f>
        <v>726</v>
      </c>
      <c r="O20" s="6">
        <v>2</v>
      </c>
    </row>
    <row r="21" spans="1:15" x14ac:dyDescent="0.3">
      <c r="A21" s="2">
        <v>2</v>
      </c>
      <c r="B21" s="6">
        <v>44</v>
      </c>
      <c r="C21" t="s">
        <v>69</v>
      </c>
      <c r="D21" t="s">
        <v>1250</v>
      </c>
      <c r="F21" s="8" t="s">
        <v>1235</v>
      </c>
      <c r="G21" s="12">
        <v>6</v>
      </c>
      <c r="H21" s="12">
        <v>1338</v>
      </c>
      <c r="J21" s="2">
        <v>8</v>
      </c>
      <c r="K21" t="s">
        <v>1246</v>
      </c>
      <c r="L21">
        <f>VLOOKUP($K21,$F$4:$H$100,2,FALSE)</f>
        <v>6</v>
      </c>
      <c r="M21">
        <f>VLOOKUP($K21,$F$4:$H$100,3,FALSE)</f>
        <v>780</v>
      </c>
      <c r="O21" s="6">
        <v>1</v>
      </c>
    </row>
    <row r="22" spans="1:15" x14ac:dyDescent="0.3">
      <c r="A22" s="2">
        <v>3</v>
      </c>
      <c r="B22" s="6">
        <v>52</v>
      </c>
      <c r="C22" t="s">
        <v>80</v>
      </c>
      <c r="D22" t="s">
        <v>1250</v>
      </c>
      <c r="F22" s="8" t="s">
        <v>1234</v>
      </c>
      <c r="G22" s="12">
        <v>5</v>
      </c>
      <c r="H22" s="12">
        <v>1342</v>
      </c>
    </row>
    <row r="23" spans="1:15" x14ac:dyDescent="0.3">
      <c r="A23" s="2">
        <v>4</v>
      </c>
      <c r="B23" s="6">
        <v>61</v>
      </c>
      <c r="C23" t="s">
        <v>93</v>
      </c>
      <c r="D23" t="s">
        <v>1250</v>
      </c>
      <c r="F23" s="8" t="s">
        <v>1233</v>
      </c>
      <c r="G23" s="12"/>
      <c r="H23" s="12"/>
      <c r="J23" s="3" t="s">
        <v>1255</v>
      </c>
    </row>
    <row r="24" spans="1:15" x14ac:dyDescent="0.3">
      <c r="A24" s="2">
        <v>5</v>
      </c>
      <c r="B24" s="6">
        <v>64</v>
      </c>
      <c r="C24" t="s">
        <v>96</v>
      </c>
      <c r="D24" t="s">
        <v>1250</v>
      </c>
      <c r="F24" s="8" t="s">
        <v>1232</v>
      </c>
      <c r="G24" s="12">
        <v>4</v>
      </c>
      <c r="H24" s="12">
        <v>334</v>
      </c>
      <c r="J24" s="2">
        <v>1</v>
      </c>
      <c r="K24" t="s">
        <v>1224</v>
      </c>
      <c r="L24">
        <f>VLOOKUP($K24,$F$4:$H$100,2,FALSE)</f>
        <v>6</v>
      </c>
      <c r="M24">
        <f>VLOOKUP($K24,$F$4:$H$100,3,FALSE)</f>
        <v>501</v>
      </c>
      <c r="O24" s="6">
        <v>16</v>
      </c>
    </row>
    <row r="25" spans="1:15" x14ac:dyDescent="0.3">
      <c r="A25" s="2">
        <v>6</v>
      </c>
      <c r="B25" s="6">
        <v>102</v>
      </c>
      <c r="C25" t="s">
        <v>139</v>
      </c>
      <c r="D25" t="s">
        <v>1250</v>
      </c>
      <c r="F25" s="8" t="s">
        <v>1231</v>
      </c>
      <c r="G25" s="12"/>
      <c r="H25" s="12"/>
      <c r="J25" s="2">
        <v>2</v>
      </c>
      <c r="K25" t="s">
        <v>1204</v>
      </c>
      <c r="L25">
        <f>VLOOKUP($K25,$F$4:$H$100,2,FALSE)</f>
        <v>6</v>
      </c>
      <c r="M25">
        <f>VLOOKUP($K25,$F$4:$H$100,3,FALSE)</f>
        <v>801</v>
      </c>
      <c r="O25" s="6">
        <v>13</v>
      </c>
    </row>
    <row r="26" spans="1:15" x14ac:dyDescent="0.3">
      <c r="A26" s="2">
        <v>1</v>
      </c>
      <c r="D26" t="s">
        <v>1253</v>
      </c>
      <c r="F26" s="8" t="s">
        <v>1230</v>
      </c>
      <c r="G26" s="12">
        <v>6</v>
      </c>
      <c r="H26" s="12">
        <v>555</v>
      </c>
      <c r="J26" s="2">
        <v>3</v>
      </c>
      <c r="K26" t="s">
        <v>1234</v>
      </c>
      <c r="L26">
        <f>VLOOKUP($K26,$F$4:$H$100,2,FALSE)</f>
        <v>5</v>
      </c>
      <c r="M26">
        <f>VLOOKUP($K26,$F$4:$H$100,3,FALSE)</f>
        <v>1342</v>
      </c>
      <c r="O26" s="6">
        <v>11</v>
      </c>
    </row>
    <row r="27" spans="1:15" x14ac:dyDescent="0.3">
      <c r="A27" s="2">
        <v>2</v>
      </c>
      <c r="D27" t="s">
        <v>1253</v>
      </c>
      <c r="F27" s="8" t="s">
        <v>1229</v>
      </c>
      <c r="G27" s="12">
        <v>3</v>
      </c>
      <c r="H27" s="12">
        <v>628</v>
      </c>
      <c r="J27" s="2">
        <v>4</v>
      </c>
      <c r="K27" t="s">
        <v>1232</v>
      </c>
      <c r="L27">
        <f>VLOOKUP($K27,$F$4:$H$100,2,FALSE)</f>
        <v>4</v>
      </c>
      <c r="M27">
        <f>VLOOKUP($K27,$F$4:$H$100,3,FALSE)</f>
        <v>334</v>
      </c>
      <c r="O27" s="6">
        <v>10</v>
      </c>
    </row>
    <row r="28" spans="1:15" x14ac:dyDescent="0.3">
      <c r="A28" s="2">
        <v>3</v>
      </c>
      <c r="D28" t="s">
        <v>1253</v>
      </c>
      <c r="F28" s="8" t="s">
        <v>1228</v>
      </c>
      <c r="G28" s="12">
        <v>6</v>
      </c>
      <c r="H28" s="12">
        <v>277</v>
      </c>
      <c r="J28" s="2">
        <v>5</v>
      </c>
      <c r="K28" t="s">
        <v>1254</v>
      </c>
      <c r="L28">
        <f>VLOOKUP($K28,$F$4:$H$100,2,FALSE)</f>
        <v>3</v>
      </c>
      <c r="M28">
        <f>VLOOKUP($K28,$F$4:$H$100,3,FALSE)</f>
        <v>386</v>
      </c>
      <c r="O28" s="6">
        <v>9</v>
      </c>
    </row>
    <row r="29" spans="1:15" x14ac:dyDescent="0.3">
      <c r="A29" s="2">
        <v>4</v>
      </c>
      <c r="D29" t="s">
        <v>1253</v>
      </c>
      <c r="F29" s="8" t="s">
        <v>1227</v>
      </c>
      <c r="G29" s="12">
        <v>6</v>
      </c>
      <c r="H29" s="12">
        <v>1080</v>
      </c>
      <c r="J29" s="2">
        <v>6</v>
      </c>
      <c r="K29" t="s">
        <v>1198</v>
      </c>
      <c r="L29">
        <f>VLOOKUP($K29,$F$4:$H$100,2,FALSE)</f>
        <v>2</v>
      </c>
      <c r="M29">
        <f>VLOOKUP($K29,$F$4:$H$100,3,FALSE)</f>
        <v>76</v>
      </c>
      <c r="O29" s="6">
        <v>8</v>
      </c>
    </row>
    <row r="30" spans="1:15" x14ac:dyDescent="0.3">
      <c r="A30" s="2">
        <v>5</v>
      </c>
      <c r="D30" t="s">
        <v>1253</v>
      </c>
      <c r="F30" s="8" t="s">
        <v>1226</v>
      </c>
      <c r="G30" s="12">
        <v>6</v>
      </c>
      <c r="H30" s="12">
        <v>287</v>
      </c>
      <c r="J30" s="2">
        <v>7</v>
      </c>
      <c r="K30" t="s">
        <v>1216</v>
      </c>
      <c r="L30">
        <f>VLOOKUP($K30,$F$4:$H$100,2,FALSE)</f>
        <v>2</v>
      </c>
      <c r="M30">
        <f>VLOOKUP($K30,$F$4:$H$100,3,FALSE)</f>
        <v>516</v>
      </c>
      <c r="O30" s="6">
        <v>7</v>
      </c>
    </row>
    <row r="31" spans="1:15" x14ac:dyDescent="0.3">
      <c r="A31" s="2">
        <v>6</v>
      </c>
      <c r="D31" t="s">
        <v>1253</v>
      </c>
      <c r="F31" s="8" t="s">
        <v>1225</v>
      </c>
      <c r="G31" s="12">
        <v>6</v>
      </c>
      <c r="H31" s="12">
        <v>705</v>
      </c>
      <c r="J31" s="2">
        <v>8</v>
      </c>
      <c r="K31" t="s">
        <v>1208</v>
      </c>
      <c r="L31">
        <f>VLOOKUP($K31,$F$4:$H$100,2,FALSE)</f>
        <v>2</v>
      </c>
      <c r="M31">
        <f>VLOOKUP($K31,$F$4:$H$100,3,FALSE)</f>
        <v>535</v>
      </c>
      <c r="O31" s="6">
        <v>6</v>
      </c>
    </row>
    <row r="32" spans="1:15" x14ac:dyDescent="0.3">
      <c r="A32" s="2">
        <v>1</v>
      </c>
      <c r="D32" t="s">
        <v>1249</v>
      </c>
      <c r="F32" s="8" t="s">
        <v>1224</v>
      </c>
      <c r="G32" s="12">
        <v>6</v>
      </c>
      <c r="H32" s="12">
        <v>501</v>
      </c>
      <c r="J32" s="2">
        <v>9</v>
      </c>
      <c r="K32" t="s">
        <v>1240</v>
      </c>
      <c r="L32">
        <f>VLOOKUP($K32,$F$4:$H$100,2,FALSE)</f>
        <v>1</v>
      </c>
      <c r="M32">
        <f>VLOOKUP($K32,$F$4:$H$100,3,FALSE)</f>
        <v>158</v>
      </c>
      <c r="O32" s="6">
        <v>5</v>
      </c>
    </row>
    <row r="33" spans="1:15" x14ac:dyDescent="0.3">
      <c r="A33" s="2">
        <v>2</v>
      </c>
      <c r="D33" t="s">
        <v>1249</v>
      </c>
      <c r="F33" s="8" t="s">
        <v>1223</v>
      </c>
      <c r="G33" s="12">
        <v>5</v>
      </c>
      <c r="H33" s="12">
        <v>1004</v>
      </c>
      <c r="J33" s="2">
        <v>10</v>
      </c>
      <c r="K33" t="s">
        <v>1253</v>
      </c>
      <c r="L33">
        <f>VLOOKUP($K33,$F$4:$H$100,2,FALSE)</f>
        <v>0</v>
      </c>
      <c r="M33">
        <f>VLOOKUP($K33,$F$4:$H$100,3,FALSE)</f>
        <v>0</v>
      </c>
      <c r="O33" s="6">
        <v>0</v>
      </c>
    </row>
    <row r="34" spans="1:15" x14ac:dyDescent="0.3">
      <c r="A34" s="2">
        <v>3</v>
      </c>
      <c r="D34" t="s">
        <v>1249</v>
      </c>
      <c r="F34" s="8" t="s">
        <v>1222</v>
      </c>
      <c r="G34" s="12"/>
      <c r="H34" s="12"/>
      <c r="J34" s="2">
        <v>11</v>
      </c>
      <c r="K34" t="s">
        <v>1238</v>
      </c>
      <c r="L34">
        <f>VLOOKUP($K34,$F$4:$H$100,2,FALSE)</f>
        <v>0</v>
      </c>
      <c r="M34">
        <f>VLOOKUP($K34,$F$4:$H$100,3,FALSE)</f>
        <v>0</v>
      </c>
      <c r="O34" s="6">
        <v>0</v>
      </c>
    </row>
    <row r="35" spans="1:15" x14ac:dyDescent="0.3">
      <c r="A35" s="2">
        <v>4</v>
      </c>
      <c r="D35" t="s">
        <v>1249</v>
      </c>
      <c r="F35" s="8" t="s">
        <v>1221</v>
      </c>
      <c r="G35" s="12"/>
      <c r="H35" s="12"/>
      <c r="J35" s="2">
        <v>12</v>
      </c>
      <c r="K35" t="s">
        <v>1222</v>
      </c>
      <c r="L35">
        <f>VLOOKUP($K35,$F$4:$H$100,2,FALSE)</f>
        <v>0</v>
      </c>
      <c r="M35">
        <f>VLOOKUP($K35,$F$4:$H$100,3,FALSE)</f>
        <v>0</v>
      </c>
      <c r="O35" s="6">
        <v>0</v>
      </c>
    </row>
    <row r="36" spans="1:15" x14ac:dyDescent="0.3">
      <c r="A36" s="2">
        <v>5</v>
      </c>
      <c r="D36" t="s">
        <v>1249</v>
      </c>
      <c r="F36" s="8" t="s">
        <v>1220</v>
      </c>
      <c r="G36" s="12">
        <v>6</v>
      </c>
      <c r="H36" s="12">
        <v>106</v>
      </c>
      <c r="J36" s="2">
        <v>13</v>
      </c>
      <c r="K36" t="s">
        <v>1210</v>
      </c>
      <c r="L36">
        <f>VLOOKUP($K36,$F$4:$H$100,2,FALSE)</f>
        <v>0</v>
      </c>
      <c r="M36">
        <f>VLOOKUP($K36,$F$4:$H$100,3,FALSE)</f>
        <v>0</v>
      </c>
      <c r="O36" s="6">
        <v>0</v>
      </c>
    </row>
    <row r="37" spans="1:15" x14ac:dyDescent="0.3">
      <c r="A37" s="2">
        <v>6</v>
      </c>
      <c r="D37" t="s">
        <v>1249</v>
      </c>
      <c r="F37" s="8" t="s">
        <v>1219</v>
      </c>
      <c r="G37" s="12">
        <v>6</v>
      </c>
      <c r="H37" s="12">
        <v>357</v>
      </c>
    </row>
    <row r="38" spans="1:15" x14ac:dyDescent="0.3">
      <c r="A38" s="2">
        <v>1</v>
      </c>
      <c r="B38" s="6">
        <v>11</v>
      </c>
      <c r="C38" t="s">
        <v>20</v>
      </c>
      <c r="D38" t="s">
        <v>1248</v>
      </c>
      <c r="F38" s="8" t="s">
        <v>1218</v>
      </c>
      <c r="G38" s="12">
        <v>6</v>
      </c>
      <c r="H38" s="12">
        <v>612</v>
      </c>
      <c r="J38" s="3" t="s">
        <v>1252</v>
      </c>
    </row>
    <row r="39" spans="1:15" x14ac:dyDescent="0.3">
      <c r="A39" s="2">
        <v>2</v>
      </c>
      <c r="B39" s="6">
        <v>35</v>
      </c>
      <c r="C39" t="s">
        <v>57</v>
      </c>
      <c r="D39" t="s">
        <v>1248</v>
      </c>
      <c r="F39" s="8" t="s">
        <v>1217</v>
      </c>
      <c r="G39" s="12">
        <v>4</v>
      </c>
      <c r="H39" s="12">
        <v>1149</v>
      </c>
      <c r="J39" s="2">
        <v>1</v>
      </c>
      <c r="K39" t="s">
        <v>1250</v>
      </c>
      <c r="L39">
        <f>VLOOKUP($K39,$F$4:$H$100,2,FALSE)</f>
        <v>6</v>
      </c>
      <c r="M39">
        <f>VLOOKUP($K39,$F$4:$H$100,3,FALSE)</f>
        <v>351</v>
      </c>
      <c r="O39" s="6">
        <v>32</v>
      </c>
    </row>
    <row r="40" spans="1:15" x14ac:dyDescent="0.3">
      <c r="A40" s="2">
        <v>3</v>
      </c>
      <c r="B40" s="6">
        <v>41</v>
      </c>
      <c r="C40" t="s">
        <v>65</v>
      </c>
      <c r="D40" t="s">
        <v>1248</v>
      </c>
      <c r="F40" s="8" t="s">
        <v>1216</v>
      </c>
      <c r="G40" s="12">
        <v>2</v>
      </c>
      <c r="H40" s="12">
        <v>516</v>
      </c>
      <c r="J40" s="2">
        <v>2</v>
      </c>
      <c r="K40" t="s">
        <v>1219</v>
      </c>
      <c r="L40">
        <f>VLOOKUP($K40,$F$4:$H$100,2,FALSE)</f>
        <v>6</v>
      </c>
      <c r="M40">
        <f>VLOOKUP($K40,$F$4:$H$100,3,FALSE)</f>
        <v>357</v>
      </c>
      <c r="O40" s="6">
        <v>29</v>
      </c>
    </row>
    <row r="41" spans="1:15" x14ac:dyDescent="0.3">
      <c r="A41" s="2">
        <v>4</v>
      </c>
      <c r="B41" s="6">
        <v>85</v>
      </c>
      <c r="C41" t="s">
        <v>122</v>
      </c>
      <c r="D41" t="s">
        <v>1248</v>
      </c>
      <c r="F41" s="8" t="s">
        <v>1215</v>
      </c>
      <c r="G41" s="12"/>
      <c r="H41" s="12"/>
      <c r="J41" s="2">
        <v>3</v>
      </c>
      <c r="K41" t="s">
        <v>1201</v>
      </c>
      <c r="L41">
        <f>VLOOKUP($K41,$F$4:$H$100,2,FALSE)</f>
        <v>6</v>
      </c>
      <c r="M41">
        <f>VLOOKUP($K41,$F$4:$H$100,3,FALSE)</f>
        <v>702</v>
      </c>
      <c r="O41" s="6">
        <v>27</v>
      </c>
    </row>
    <row r="42" spans="1:15" x14ac:dyDescent="0.3">
      <c r="A42" s="2">
        <v>5</v>
      </c>
      <c r="B42" s="6">
        <v>86</v>
      </c>
      <c r="C42" t="s">
        <v>123</v>
      </c>
      <c r="D42" t="s">
        <v>1248</v>
      </c>
      <c r="F42" s="8" t="s">
        <v>1214</v>
      </c>
      <c r="G42" s="12">
        <v>6</v>
      </c>
      <c r="H42" s="12">
        <v>363</v>
      </c>
      <c r="J42" s="2">
        <v>4</v>
      </c>
      <c r="K42" t="s">
        <v>1225</v>
      </c>
      <c r="L42">
        <f>VLOOKUP($K42,$F$4:$H$100,2,FALSE)</f>
        <v>6</v>
      </c>
      <c r="M42">
        <f>VLOOKUP($K42,$F$4:$H$100,3,FALSE)</f>
        <v>705</v>
      </c>
      <c r="O42" s="6">
        <v>26</v>
      </c>
    </row>
    <row r="43" spans="1:15" x14ac:dyDescent="0.3">
      <c r="A43" s="2">
        <v>6</v>
      </c>
      <c r="B43" s="6">
        <v>137</v>
      </c>
      <c r="C43" t="s">
        <v>617</v>
      </c>
      <c r="D43" t="s">
        <v>1248</v>
      </c>
      <c r="F43" s="8" t="s">
        <v>1213</v>
      </c>
      <c r="G43" s="12">
        <v>6</v>
      </c>
      <c r="H43" s="12">
        <v>883</v>
      </c>
      <c r="J43" s="2">
        <v>5</v>
      </c>
      <c r="K43" t="s">
        <v>1241</v>
      </c>
      <c r="L43">
        <f>VLOOKUP($K43,$F$4:$H$100,2,FALSE)</f>
        <v>6</v>
      </c>
      <c r="M43">
        <f>VLOOKUP($K43,$F$4:$H$100,3,FALSE)</f>
        <v>798</v>
      </c>
      <c r="O43" s="6">
        <v>25</v>
      </c>
    </row>
    <row r="44" spans="1:15" x14ac:dyDescent="0.3">
      <c r="A44" s="2">
        <v>1</v>
      </c>
      <c r="B44" s="6">
        <v>235</v>
      </c>
      <c r="C44" t="s">
        <v>332</v>
      </c>
      <c r="D44" t="s">
        <v>1247</v>
      </c>
      <c r="F44" s="8" t="s">
        <v>1212</v>
      </c>
      <c r="G44" s="12">
        <v>6</v>
      </c>
      <c r="H44" s="12">
        <v>726</v>
      </c>
      <c r="J44" s="2">
        <v>6</v>
      </c>
      <c r="K44" t="s">
        <v>1213</v>
      </c>
      <c r="L44">
        <f>VLOOKUP($K44,$F$4:$H$100,2,FALSE)</f>
        <v>6</v>
      </c>
      <c r="M44">
        <f>VLOOKUP($K44,$F$4:$H$100,3,FALSE)</f>
        <v>883</v>
      </c>
      <c r="O44" s="6">
        <v>24</v>
      </c>
    </row>
    <row r="45" spans="1:15" x14ac:dyDescent="0.3">
      <c r="A45" s="2">
        <v>2</v>
      </c>
      <c r="B45" s="6">
        <v>238</v>
      </c>
      <c r="C45" t="s">
        <v>345</v>
      </c>
      <c r="D45" t="s">
        <v>1247</v>
      </c>
      <c r="F45" s="8" t="s">
        <v>1211</v>
      </c>
      <c r="G45" s="12">
        <v>2</v>
      </c>
      <c r="H45" s="12">
        <v>423</v>
      </c>
      <c r="J45" s="2">
        <v>7</v>
      </c>
      <c r="K45" t="s">
        <v>1205</v>
      </c>
      <c r="L45">
        <f>VLOOKUP($K45,$F$4:$H$100,2,FALSE)</f>
        <v>6</v>
      </c>
      <c r="M45">
        <f>VLOOKUP($K45,$F$4:$H$100,3,FALSE)</f>
        <v>888</v>
      </c>
      <c r="O45" s="6">
        <v>23</v>
      </c>
    </row>
    <row r="46" spans="1:15" x14ac:dyDescent="0.3">
      <c r="A46" s="2">
        <v>3</v>
      </c>
      <c r="B46" s="6">
        <v>303</v>
      </c>
      <c r="C46" t="s">
        <v>518</v>
      </c>
      <c r="D46" t="s">
        <v>1247</v>
      </c>
      <c r="F46" s="8" t="s">
        <v>1210</v>
      </c>
      <c r="G46" s="12"/>
      <c r="H46" s="12"/>
      <c r="J46" s="2">
        <v>8</v>
      </c>
      <c r="K46" t="s">
        <v>1227</v>
      </c>
      <c r="L46">
        <f>VLOOKUP($K46,$F$4:$H$100,2,FALSE)</f>
        <v>6</v>
      </c>
      <c r="M46">
        <f>VLOOKUP($K46,$F$4:$H$100,3,FALSE)</f>
        <v>1080</v>
      </c>
      <c r="O46" s="6">
        <v>22</v>
      </c>
    </row>
    <row r="47" spans="1:15" x14ac:dyDescent="0.3">
      <c r="A47" s="2">
        <v>4</v>
      </c>
      <c r="D47" t="s">
        <v>1247</v>
      </c>
      <c r="F47" s="8" t="s">
        <v>1209</v>
      </c>
      <c r="G47" s="12"/>
      <c r="H47" s="12"/>
      <c r="J47" s="2">
        <v>9</v>
      </c>
      <c r="K47" t="s">
        <v>1195</v>
      </c>
      <c r="L47">
        <f>VLOOKUP($K47,$F$4:$H$100,2,FALSE)</f>
        <v>6</v>
      </c>
      <c r="M47">
        <f>VLOOKUP($K47,$F$4:$H$100,3,FALSE)</f>
        <v>1331</v>
      </c>
      <c r="O47" s="6">
        <v>21</v>
      </c>
    </row>
    <row r="48" spans="1:15" x14ac:dyDescent="0.3">
      <c r="A48" s="2">
        <v>5</v>
      </c>
      <c r="D48" t="s">
        <v>1247</v>
      </c>
      <c r="F48" s="8" t="s">
        <v>1208</v>
      </c>
      <c r="G48" s="12">
        <v>2</v>
      </c>
      <c r="H48" s="12">
        <v>535</v>
      </c>
      <c r="J48" s="2">
        <v>10</v>
      </c>
      <c r="K48" t="s">
        <v>1235</v>
      </c>
      <c r="L48">
        <f>VLOOKUP($K48,$F$4:$H$100,2,FALSE)</f>
        <v>6</v>
      </c>
      <c r="M48">
        <f>VLOOKUP($K48,$F$4:$H$100,3,FALSE)</f>
        <v>1338</v>
      </c>
      <c r="O48" s="6">
        <v>20</v>
      </c>
    </row>
    <row r="49" spans="1:15" x14ac:dyDescent="0.3">
      <c r="A49" s="2">
        <v>6</v>
      </c>
      <c r="D49" t="s">
        <v>1247</v>
      </c>
      <c r="F49" s="8" t="s">
        <v>1207</v>
      </c>
      <c r="G49" s="12"/>
      <c r="H49" s="12"/>
      <c r="J49" s="2">
        <v>11</v>
      </c>
      <c r="K49" t="s">
        <v>1245</v>
      </c>
      <c r="L49">
        <f>VLOOKUP($K49,$F$4:$H$100,2,FALSE)</f>
        <v>6</v>
      </c>
      <c r="M49">
        <f>VLOOKUP($K49,$F$4:$H$100,3,FALSE)</f>
        <v>1343</v>
      </c>
      <c r="O49" s="6">
        <v>19</v>
      </c>
    </row>
    <row r="50" spans="1:15" x14ac:dyDescent="0.3">
      <c r="A50" s="2">
        <v>1</v>
      </c>
      <c r="B50" s="6">
        <v>111</v>
      </c>
      <c r="C50" t="s">
        <v>148</v>
      </c>
      <c r="D50" t="s">
        <v>1246</v>
      </c>
      <c r="F50" s="8" t="s">
        <v>1206</v>
      </c>
      <c r="G50" s="12">
        <v>6</v>
      </c>
      <c r="H50" s="12">
        <v>430</v>
      </c>
      <c r="J50" s="2">
        <v>12</v>
      </c>
      <c r="K50" t="s">
        <v>1223</v>
      </c>
      <c r="L50">
        <f>VLOOKUP($K50,$F$4:$H$100,2,FALSE)</f>
        <v>5</v>
      </c>
      <c r="M50">
        <f>VLOOKUP($K50,$F$4:$H$100,3,FALSE)</f>
        <v>1004</v>
      </c>
      <c r="O50" s="6">
        <v>18</v>
      </c>
    </row>
    <row r="51" spans="1:15" x14ac:dyDescent="0.3">
      <c r="A51" s="2">
        <v>2</v>
      </c>
      <c r="B51" s="6">
        <v>117</v>
      </c>
      <c r="C51" t="s">
        <v>158</v>
      </c>
      <c r="D51" t="s">
        <v>1246</v>
      </c>
      <c r="F51" s="8" t="s">
        <v>1205</v>
      </c>
      <c r="G51" s="12">
        <v>6</v>
      </c>
      <c r="H51" s="12">
        <v>888</v>
      </c>
      <c r="J51" s="2">
        <v>13</v>
      </c>
      <c r="K51" t="s">
        <v>1203</v>
      </c>
      <c r="L51">
        <f>VLOOKUP($K51,$F$4:$H$100,2,FALSE)</f>
        <v>5</v>
      </c>
      <c r="M51">
        <f>VLOOKUP($K51,$F$4:$H$100,3,FALSE)</f>
        <v>1390</v>
      </c>
      <c r="O51" s="6">
        <v>17</v>
      </c>
    </row>
    <row r="52" spans="1:15" x14ac:dyDescent="0.3">
      <c r="A52" s="2">
        <v>3</v>
      </c>
      <c r="B52" s="6">
        <v>122</v>
      </c>
      <c r="C52" t="s">
        <v>166</v>
      </c>
      <c r="D52" t="s">
        <v>1246</v>
      </c>
      <c r="F52" s="8" t="s">
        <v>1204</v>
      </c>
      <c r="G52" s="12">
        <v>6</v>
      </c>
      <c r="H52" s="12">
        <v>801</v>
      </c>
      <c r="J52" s="2">
        <v>14</v>
      </c>
      <c r="K52" t="s">
        <v>1217</v>
      </c>
      <c r="L52">
        <f>VLOOKUP($K52,$F$4:$H$100,2,FALSE)</f>
        <v>4</v>
      </c>
      <c r="M52">
        <f>VLOOKUP($K52,$F$4:$H$100,3,FALSE)</f>
        <v>1149</v>
      </c>
      <c r="O52" s="6">
        <v>16</v>
      </c>
    </row>
    <row r="53" spans="1:15" x14ac:dyDescent="0.3">
      <c r="A53" s="2">
        <v>4</v>
      </c>
      <c r="B53" s="6">
        <v>140</v>
      </c>
      <c r="C53" t="s">
        <v>189</v>
      </c>
      <c r="D53" t="s">
        <v>1246</v>
      </c>
      <c r="F53" s="8" t="s">
        <v>1203</v>
      </c>
      <c r="G53" s="12">
        <v>5</v>
      </c>
      <c r="H53" s="12">
        <v>1390</v>
      </c>
      <c r="J53" s="2">
        <v>15</v>
      </c>
      <c r="K53" t="s">
        <v>1229</v>
      </c>
      <c r="L53">
        <f>VLOOKUP($K53,$F$4:$H$100,2,FALSE)</f>
        <v>3</v>
      </c>
      <c r="M53">
        <f>VLOOKUP($K53,$F$4:$H$100,3,FALSE)</f>
        <v>628</v>
      </c>
      <c r="O53" s="6">
        <v>15</v>
      </c>
    </row>
    <row r="54" spans="1:15" x14ac:dyDescent="0.3">
      <c r="A54" s="2">
        <v>5</v>
      </c>
      <c r="B54" s="6">
        <v>142</v>
      </c>
      <c r="C54" t="s">
        <v>191</v>
      </c>
      <c r="D54" t="s">
        <v>1246</v>
      </c>
      <c r="F54" s="8" t="s">
        <v>1202</v>
      </c>
      <c r="G54" s="12">
        <v>6</v>
      </c>
      <c r="H54" s="12">
        <v>219</v>
      </c>
      <c r="J54" s="2">
        <v>16</v>
      </c>
      <c r="K54" t="s">
        <v>1247</v>
      </c>
      <c r="L54">
        <f>VLOOKUP($K54,$F$4:$H$100,2,FALSE)</f>
        <v>3</v>
      </c>
      <c r="M54">
        <f>VLOOKUP($K54,$F$4:$H$100,3,FALSE)</f>
        <v>776</v>
      </c>
      <c r="O54" s="6">
        <v>14</v>
      </c>
    </row>
    <row r="55" spans="1:15" x14ac:dyDescent="0.3">
      <c r="A55" s="2">
        <v>6</v>
      </c>
      <c r="B55" s="6">
        <v>148</v>
      </c>
      <c r="C55" t="s">
        <v>198</v>
      </c>
      <c r="D55" t="s">
        <v>1246</v>
      </c>
      <c r="F55" s="8" t="s">
        <v>1201</v>
      </c>
      <c r="G55" s="12">
        <v>6</v>
      </c>
      <c r="H55" s="12">
        <v>702</v>
      </c>
      <c r="J55" s="2">
        <v>17</v>
      </c>
      <c r="K55" t="s">
        <v>1199</v>
      </c>
      <c r="L55">
        <f>VLOOKUP($K55,$F$4:$H$100,2,FALSE)</f>
        <v>2</v>
      </c>
      <c r="M55">
        <f>VLOOKUP($K55,$F$4:$H$100,3,FALSE)</f>
        <v>389</v>
      </c>
      <c r="O55" s="6">
        <v>13</v>
      </c>
    </row>
    <row r="56" spans="1:15" x14ac:dyDescent="0.3">
      <c r="A56" s="2">
        <v>1</v>
      </c>
      <c r="B56" s="6">
        <v>182</v>
      </c>
      <c r="C56" t="s">
        <v>246</v>
      </c>
      <c r="D56" t="s">
        <v>1245</v>
      </c>
      <c r="F56" s="8" t="s">
        <v>1200</v>
      </c>
      <c r="G56" s="12">
        <v>6</v>
      </c>
      <c r="H56" s="12">
        <v>697</v>
      </c>
      <c r="J56" s="2">
        <v>18</v>
      </c>
      <c r="K56" t="s">
        <v>1211</v>
      </c>
      <c r="L56">
        <f>VLOOKUP($K56,$F$4:$H$100,2,FALSE)</f>
        <v>2</v>
      </c>
      <c r="M56">
        <f>VLOOKUP($K56,$F$4:$H$100,3,FALSE)</f>
        <v>423</v>
      </c>
      <c r="O56" s="6">
        <v>12</v>
      </c>
    </row>
    <row r="57" spans="1:15" x14ac:dyDescent="0.3">
      <c r="A57" s="2">
        <v>2</v>
      </c>
      <c r="B57" s="6">
        <v>197</v>
      </c>
      <c r="C57" t="s">
        <v>271</v>
      </c>
      <c r="D57" t="s">
        <v>1245</v>
      </c>
      <c r="F57" s="8" t="s">
        <v>1199</v>
      </c>
      <c r="G57" s="12">
        <v>2</v>
      </c>
      <c r="H57" s="12">
        <v>389</v>
      </c>
      <c r="J57" s="2">
        <v>19</v>
      </c>
      <c r="K57" t="s">
        <v>1251</v>
      </c>
      <c r="L57">
        <f>VLOOKUP($K57,$F$4:$H$100,2,FALSE)</f>
        <v>0</v>
      </c>
      <c r="M57">
        <f>VLOOKUP($K57,$F$4:$H$100,3,FALSE)</f>
        <v>0</v>
      </c>
      <c r="O57" s="6">
        <v>0</v>
      </c>
    </row>
    <row r="58" spans="1:15" x14ac:dyDescent="0.3">
      <c r="A58" s="2">
        <v>3</v>
      </c>
      <c r="B58" s="6">
        <v>205</v>
      </c>
      <c r="C58" t="s">
        <v>284</v>
      </c>
      <c r="D58" t="s">
        <v>1245</v>
      </c>
      <c r="F58" s="8" t="s">
        <v>1198</v>
      </c>
      <c r="G58" s="12">
        <v>2</v>
      </c>
      <c r="H58" s="12">
        <v>76</v>
      </c>
      <c r="J58" s="2">
        <v>20</v>
      </c>
      <c r="K58" t="s">
        <v>1249</v>
      </c>
      <c r="L58">
        <f>VLOOKUP($K58,$F$4:$H$100,2,FALSE)</f>
        <v>0</v>
      </c>
      <c r="M58">
        <f>VLOOKUP($K58,$F$4:$H$100,3,FALSE)</f>
        <v>0</v>
      </c>
      <c r="O58" s="6">
        <v>0</v>
      </c>
    </row>
    <row r="59" spans="1:15" x14ac:dyDescent="0.3">
      <c r="A59" s="2">
        <v>4</v>
      </c>
      <c r="B59" s="6">
        <v>240</v>
      </c>
      <c r="C59" t="s">
        <v>347</v>
      </c>
      <c r="D59" t="s">
        <v>1245</v>
      </c>
      <c r="F59" s="8" t="s">
        <v>1197</v>
      </c>
      <c r="G59" s="12"/>
      <c r="H59" s="12"/>
      <c r="J59" s="2">
        <v>21</v>
      </c>
      <c r="K59" t="s">
        <v>1239</v>
      </c>
      <c r="L59">
        <f>VLOOKUP($K59,$F$4:$H$100,2,FALSE)</f>
        <v>0</v>
      </c>
      <c r="M59">
        <f>VLOOKUP($K59,$F$4:$H$100,3,FALSE)</f>
        <v>0</v>
      </c>
      <c r="O59" s="6">
        <v>0</v>
      </c>
    </row>
    <row r="60" spans="1:15" x14ac:dyDescent="0.3">
      <c r="A60" s="2">
        <v>5</v>
      </c>
      <c r="B60" s="6">
        <v>246</v>
      </c>
      <c r="C60" t="s">
        <v>361</v>
      </c>
      <c r="D60" t="s">
        <v>1245</v>
      </c>
      <c r="F60" s="8" t="s">
        <v>1196</v>
      </c>
      <c r="G60" s="12">
        <v>6</v>
      </c>
      <c r="H60" s="12">
        <v>527</v>
      </c>
      <c r="J60" s="2">
        <v>22</v>
      </c>
      <c r="K60" t="s">
        <v>1237</v>
      </c>
      <c r="L60">
        <f>VLOOKUP($K60,$F$4:$H$100,2,FALSE)</f>
        <v>0</v>
      </c>
      <c r="M60">
        <f>VLOOKUP($K60,$F$4:$H$100,3,FALSE)</f>
        <v>0</v>
      </c>
      <c r="O60" s="6">
        <v>0</v>
      </c>
    </row>
    <row r="61" spans="1:15" x14ac:dyDescent="0.3">
      <c r="A61" s="2">
        <v>6</v>
      </c>
      <c r="B61" s="6">
        <v>273</v>
      </c>
      <c r="C61" t="s">
        <v>396</v>
      </c>
      <c r="D61" t="s">
        <v>1245</v>
      </c>
      <c r="F61" s="8" t="s">
        <v>1195</v>
      </c>
      <c r="G61" s="12">
        <v>6</v>
      </c>
      <c r="H61" s="12">
        <v>1331</v>
      </c>
      <c r="J61" s="2">
        <v>23</v>
      </c>
      <c r="K61" t="s">
        <v>1233</v>
      </c>
      <c r="L61">
        <f>VLOOKUP($K61,$F$4:$H$100,2,FALSE)</f>
        <v>0</v>
      </c>
      <c r="M61">
        <f>VLOOKUP($K61,$F$4:$H$100,3,FALSE)</f>
        <v>0</v>
      </c>
      <c r="O61" s="6">
        <v>0</v>
      </c>
    </row>
    <row r="62" spans="1:15" x14ac:dyDescent="0.3">
      <c r="A62" s="2">
        <v>1</v>
      </c>
      <c r="B62" s="6">
        <v>23</v>
      </c>
      <c r="C62" t="s">
        <v>42</v>
      </c>
      <c r="D62" t="s">
        <v>1242</v>
      </c>
      <c r="F62" s="8" t="s">
        <v>1244</v>
      </c>
      <c r="G62" s="12"/>
      <c r="H62" s="12"/>
      <c r="J62" s="2">
        <v>24</v>
      </c>
      <c r="K62" t="s">
        <v>1231</v>
      </c>
      <c r="L62">
        <f>VLOOKUP($K62,$F$4:$H$100,2,FALSE)</f>
        <v>0</v>
      </c>
      <c r="M62">
        <f>VLOOKUP($K62,$F$4:$H$100,3,FALSE)</f>
        <v>0</v>
      </c>
      <c r="O62" s="6">
        <v>0</v>
      </c>
    </row>
    <row r="63" spans="1:15" x14ac:dyDescent="0.3">
      <c r="A63" s="2">
        <v>2</v>
      </c>
      <c r="B63" s="6">
        <v>46</v>
      </c>
      <c r="C63" t="s">
        <v>72</v>
      </c>
      <c r="D63" t="s">
        <v>1242</v>
      </c>
      <c r="F63" s="8" t="s">
        <v>1243</v>
      </c>
      <c r="G63" s="12">
        <v>217</v>
      </c>
      <c r="H63" s="12">
        <v>27079</v>
      </c>
      <c r="J63" s="2">
        <v>25</v>
      </c>
      <c r="K63" t="s">
        <v>1221</v>
      </c>
      <c r="L63">
        <f>VLOOKUP($K63,$F$4:$H$100,2,FALSE)</f>
        <v>0</v>
      </c>
      <c r="M63">
        <f>VLOOKUP($K63,$F$4:$H$100,3,FALSE)</f>
        <v>0</v>
      </c>
      <c r="O63" s="6">
        <v>0</v>
      </c>
    </row>
    <row r="64" spans="1:15" x14ac:dyDescent="0.3">
      <c r="A64" s="2">
        <v>3</v>
      </c>
      <c r="B64" s="6">
        <v>55</v>
      </c>
      <c r="C64" t="s">
        <v>83</v>
      </c>
      <c r="D64" t="s">
        <v>1242</v>
      </c>
      <c r="J64" s="2">
        <v>26</v>
      </c>
      <c r="K64" t="s">
        <v>1215</v>
      </c>
      <c r="L64">
        <f>VLOOKUP($K64,$F$4:$H$100,2,FALSE)</f>
        <v>0</v>
      </c>
      <c r="M64">
        <f>VLOOKUP($K64,$F$4:$H$100,3,FALSE)</f>
        <v>0</v>
      </c>
      <c r="O64" s="6">
        <v>0</v>
      </c>
    </row>
    <row r="65" spans="1:15" x14ac:dyDescent="0.3">
      <c r="A65" s="2">
        <v>4</v>
      </c>
      <c r="B65" s="6">
        <v>60</v>
      </c>
      <c r="C65" t="s">
        <v>92</v>
      </c>
      <c r="D65" t="s">
        <v>1242</v>
      </c>
      <c r="J65" s="2">
        <v>27</v>
      </c>
      <c r="K65" t="s">
        <v>1209</v>
      </c>
      <c r="L65">
        <f>VLOOKUP($K65,$F$4:$H$100,2,FALSE)</f>
        <v>0</v>
      </c>
      <c r="M65">
        <f>VLOOKUP($K65,$F$4:$H$100,3,FALSE)</f>
        <v>0</v>
      </c>
      <c r="O65" s="6">
        <v>0</v>
      </c>
    </row>
    <row r="66" spans="1:15" x14ac:dyDescent="0.3">
      <c r="A66" s="2">
        <v>5</v>
      </c>
      <c r="B66" s="6">
        <v>70</v>
      </c>
      <c r="C66" t="s">
        <v>104</v>
      </c>
      <c r="D66" t="s">
        <v>1242</v>
      </c>
      <c r="J66" s="2">
        <v>28</v>
      </c>
      <c r="K66" t="s">
        <v>1207</v>
      </c>
      <c r="L66">
        <f>VLOOKUP($K66,$F$4:$H$100,2,FALSE)</f>
        <v>0</v>
      </c>
      <c r="M66">
        <f>VLOOKUP($K66,$F$4:$H$100,3,FALSE)</f>
        <v>0</v>
      </c>
      <c r="O66" s="6">
        <v>0</v>
      </c>
    </row>
    <row r="67" spans="1:15" x14ac:dyDescent="0.3">
      <c r="A67" s="2">
        <v>6</v>
      </c>
      <c r="B67" s="6">
        <v>79</v>
      </c>
      <c r="C67" t="s">
        <v>116</v>
      </c>
      <c r="D67" t="s">
        <v>1242</v>
      </c>
      <c r="J67" s="2">
        <v>29</v>
      </c>
      <c r="K67" t="s">
        <v>1197</v>
      </c>
      <c r="L67">
        <f>VLOOKUP($K67,$F$4:$H$100,2,FALSE)</f>
        <v>0</v>
      </c>
      <c r="M67">
        <f>VLOOKUP($K67,$F$4:$H$100,3,FALSE)</f>
        <v>0</v>
      </c>
      <c r="O67" s="6">
        <v>0</v>
      </c>
    </row>
    <row r="68" spans="1:15" x14ac:dyDescent="0.3">
      <c r="A68" s="2">
        <v>1</v>
      </c>
      <c r="B68" s="6">
        <v>89</v>
      </c>
      <c r="C68" t="s">
        <v>126</v>
      </c>
      <c r="D68" t="s">
        <v>1241</v>
      </c>
    </row>
    <row r="69" spans="1:15" x14ac:dyDescent="0.3">
      <c r="A69" s="2">
        <v>2</v>
      </c>
      <c r="B69" s="6">
        <v>123</v>
      </c>
      <c r="C69" t="s">
        <v>167</v>
      </c>
      <c r="D69" t="s">
        <v>1241</v>
      </c>
    </row>
    <row r="70" spans="1:15" x14ac:dyDescent="0.3">
      <c r="A70" s="2">
        <v>3</v>
      </c>
      <c r="B70" s="6">
        <v>126</v>
      </c>
      <c r="C70" t="s">
        <v>171</v>
      </c>
      <c r="D70" t="s">
        <v>1241</v>
      </c>
    </row>
    <row r="71" spans="1:15" x14ac:dyDescent="0.3">
      <c r="A71" s="2">
        <v>4</v>
      </c>
      <c r="B71" s="6">
        <v>146</v>
      </c>
      <c r="C71" t="s">
        <v>196</v>
      </c>
      <c r="D71" t="s">
        <v>1241</v>
      </c>
    </row>
    <row r="72" spans="1:15" x14ac:dyDescent="0.3">
      <c r="A72" s="2">
        <v>5</v>
      </c>
      <c r="B72" s="6">
        <v>149</v>
      </c>
      <c r="C72" t="s">
        <v>199</v>
      </c>
      <c r="D72" t="s">
        <v>1241</v>
      </c>
    </row>
    <row r="73" spans="1:15" x14ac:dyDescent="0.3">
      <c r="A73" s="2">
        <v>6</v>
      </c>
      <c r="B73" s="6">
        <v>165</v>
      </c>
      <c r="C73" t="s">
        <v>222</v>
      </c>
      <c r="D73" t="s">
        <v>1241</v>
      </c>
    </row>
    <row r="74" spans="1:15" x14ac:dyDescent="0.3">
      <c r="A74" s="2">
        <v>1</v>
      </c>
      <c r="B74" s="6">
        <v>158</v>
      </c>
      <c r="C74" t="s">
        <v>212</v>
      </c>
      <c r="D74" t="s">
        <v>1240</v>
      </c>
    </row>
    <row r="75" spans="1:15" x14ac:dyDescent="0.3">
      <c r="A75" s="2">
        <v>2</v>
      </c>
      <c r="D75" t="s">
        <v>1240</v>
      </c>
    </row>
    <row r="76" spans="1:15" x14ac:dyDescent="0.3">
      <c r="A76" s="2">
        <v>3</v>
      </c>
      <c r="D76" t="s">
        <v>1240</v>
      </c>
    </row>
    <row r="77" spans="1:15" x14ac:dyDescent="0.3">
      <c r="A77" s="2">
        <v>4</v>
      </c>
      <c r="D77" t="s">
        <v>1240</v>
      </c>
    </row>
    <row r="78" spans="1:15" x14ac:dyDescent="0.3">
      <c r="A78" s="2">
        <v>5</v>
      </c>
      <c r="D78" t="s">
        <v>1240</v>
      </c>
    </row>
    <row r="79" spans="1:15" x14ac:dyDescent="0.3">
      <c r="A79" s="2">
        <v>6</v>
      </c>
      <c r="D79" t="s">
        <v>1240</v>
      </c>
    </row>
    <row r="80" spans="1:15" x14ac:dyDescent="0.3">
      <c r="A80" s="2">
        <v>1</v>
      </c>
      <c r="D80" t="s">
        <v>1239</v>
      </c>
    </row>
    <row r="81" spans="1:4" x14ac:dyDescent="0.3">
      <c r="A81" s="2">
        <v>2</v>
      </c>
      <c r="D81" t="s">
        <v>1239</v>
      </c>
    </row>
    <row r="82" spans="1:4" x14ac:dyDescent="0.3">
      <c r="A82" s="2">
        <v>3</v>
      </c>
      <c r="D82" t="s">
        <v>1239</v>
      </c>
    </row>
    <row r="83" spans="1:4" x14ac:dyDescent="0.3">
      <c r="A83" s="2">
        <v>4</v>
      </c>
      <c r="D83" t="s">
        <v>1239</v>
      </c>
    </row>
    <row r="84" spans="1:4" x14ac:dyDescent="0.3">
      <c r="A84" s="2">
        <v>5</v>
      </c>
      <c r="D84" t="s">
        <v>1239</v>
      </c>
    </row>
    <row r="85" spans="1:4" x14ac:dyDescent="0.3">
      <c r="A85" s="2">
        <v>6</v>
      </c>
      <c r="D85" t="s">
        <v>1239</v>
      </c>
    </row>
    <row r="86" spans="1:4" x14ac:dyDescent="0.3">
      <c r="A86" s="2">
        <v>1</v>
      </c>
      <c r="D86" t="s">
        <v>1238</v>
      </c>
    </row>
    <row r="87" spans="1:4" x14ac:dyDescent="0.3">
      <c r="A87" s="2">
        <v>2</v>
      </c>
      <c r="D87" t="s">
        <v>1238</v>
      </c>
    </row>
    <row r="88" spans="1:4" x14ac:dyDescent="0.3">
      <c r="A88" s="2">
        <v>3</v>
      </c>
      <c r="D88" t="s">
        <v>1238</v>
      </c>
    </row>
    <row r="89" spans="1:4" x14ac:dyDescent="0.3">
      <c r="A89" s="2">
        <v>4</v>
      </c>
      <c r="D89" t="s">
        <v>1238</v>
      </c>
    </row>
    <row r="90" spans="1:4" x14ac:dyDescent="0.3">
      <c r="A90" s="2">
        <v>5</v>
      </c>
      <c r="D90" t="s">
        <v>1238</v>
      </c>
    </row>
    <row r="91" spans="1:4" x14ac:dyDescent="0.3">
      <c r="A91" s="2">
        <v>6</v>
      </c>
      <c r="D91" t="s">
        <v>1238</v>
      </c>
    </row>
    <row r="92" spans="1:4" x14ac:dyDescent="0.3">
      <c r="A92" s="2">
        <v>1</v>
      </c>
      <c r="D92" t="s">
        <v>1237</v>
      </c>
    </row>
    <row r="93" spans="1:4" x14ac:dyDescent="0.3">
      <c r="A93" s="2">
        <v>2</v>
      </c>
      <c r="D93" t="s">
        <v>1237</v>
      </c>
    </row>
    <row r="94" spans="1:4" x14ac:dyDescent="0.3">
      <c r="A94" s="2">
        <v>3</v>
      </c>
      <c r="D94" t="s">
        <v>1237</v>
      </c>
    </row>
    <row r="95" spans="1:4" x14ac:dyDescent="0.3">
      <c r="A95" s="2">
        <v>4</v>
      </c>
      <c r="D95" t="s">
        <v>1237</v>
      </c>
    </row>
    <row r="96" spans="1:4" x14ac:dyDescent="0.3">
      <c r="A96" s="2">
        <v>5</v>
      </c>
      <c r="D96" t="s">
        <v>1237</v>
      </c>
    </row>
    <row r="97" spans="1:4" x14ac:dyDescent="0.3">
      <c r="A97" s="2">
        <v>6</v>
      </c>
      <c r="D97" t="s">
        <v>1237</v>
      </c>
    </row>
    <row r="98" spans="1:4" x14ac:dyDescent="0.3">
      <c r="A98" s="2">
        <v>1</v>
      </c>
      <c r="B98" s="6">
        <v>19</v>
      </c>
      <c r="C98" t="s">
        <v>34</v>
      </c>
      <c r="D98" t="s">
        <v>1236</v>
      </c>
    </row>
    <row r="99" spans="1:4" x14ac:dyDescent="0.3">
      <c r="A99" s="2">
        <v>2</v>
      </c>
      <c r="B99" s="6">
        <v>30</v>
      </c>
      <c r="C99" t="s">
        <v>52</v>
      </c>
      <c r="D99" t="s">
        <v>1236</v>
      </c>
    </row>
    <row r="100" spans="1:4" x14ac:dyDescent="0.3">
      <c r="A100" s="2">
        <v>3</v>
      </c>
      <c r="B100" s="6">
        <v>56</v>
      </c>
      <c r="C100" t="s">
        <v>86</v>
      </c>
      <c r="D100" t="s">
        <v>1236</v>
      </c>
    </row>
    <row r="101" spans="1:4" x14ac:dyDescent="0.3">
      <c r="A101" s="2">
        <v>4</v>
      </c>
      <c r="B101" s="6">
        <v>93</v>
      </c>
      <c r="C101" t="s">
        <v>130</v>
      </c>
      <c r="D101" t="s">
        <v>1236</v>
      </c>
    </row>
    <row r="102" spans="1:4" x14ac:dyDescent="0.3">
      <c r="A102" s="2">
        <v>5</v>
      </c>
      <c r="B102" s="6">
        <v>135</v>
      </c>
      <c r="C102" t="s">
        <v>184</v>
      </c>
      <c r="D102" t="s">
        <v>1236</v>
      </c>
    </row>
    <row r="103" spans="1:4" x14ac:dyDescent="0.3">
      <c r="A103" s="2">
        <v>6</v>
      </c>
      <c r="B103" s="6">
        <v>150</v>
      </c>
      <c r="C103" t="s">
        <v>201</v>
      </c>
      <c r="D103" t="s">
        <v>1236</v>
      </c>
    </row>
    <row r="104" spans="1:4" x14ac:dyDescent="0.3">
      <c r="A104" s="2">
        <v>1</v>
      </c>
      <c r="B104" s="6">
        <v>167</v>
      </c>
      <c r="C104" t="s">
        <v>224</v>
      </c>
      <c r="D104" t="s">
        <v>1235</v>
      </c>
    </row>
    <row r="105" spans="1:4" x14ac:dyDescent="0.3">
      <c r="A105" s="2">
        <v>2</v>
      </c>
      <c r="B105" s="6">
        <v>221</v>
      </c>
      <c r="C105" t="s">
        <v>305</v>
      </c>
      <c r="D105" t="s">
        <v>1235</v>
      </c>
    </row>
    <row r="106" spans="1:4" x14ac:dyDescent="0.3">
      <c r="A106" s="2">
        <v>3</v>
      </c>
      <c r="B106" s="6">
        <v>226</v>
      </c>
      <c r="C106" t="s">
        <v>314</v>
      </c>
      <c r="D106" t="s">
        <v>1235</v>
      </c>
    </row>
    <row r="107" spans="1:4" x14ac:dyDescent="0.3">
      <c r="A107" s="2">
        <v>4</v>
      </c>
      <c r="B107" s="6">
        <v>233</v>
      </c>
      <c r="C107" t="s">
        <v>325</v>
      </c>
      <c r="D107" t="s">
        <v>1235</v>
      </c>
    </row>
    <row r="108" spans="1:4" x14ac:dyDescent="0.3">
      <c r="A108" s="2">
        <v>5</v>
      </c>
      <c r="B108" s="6">
        <v>237</v>
      </c>
      <c r="C108" t="s">
        <v>344</v>
      </c>
      <c r="D108" t="s">
        <v>1235</v>
      </c>
    </row>
    <row r="109" spans="1:4" x14ac:dyDescent="0.3">
      <c r="A109" s="2">
        <v>6</v>
      </c>
      <c r="B109" s="6">
        <v>254</v>
      </c>
      <c r="C109" t="s">
        <v>381</v>
      </c>
      <c r="D109" t="s">
        <v>1235</v>
      </c>
    </row>
    <row r="110" spans="1:4" x14ac:dyDescent="0.3">
      <c r="A110" s="2">
        <v>1</v>
      </c>
      <c r="B110" s="6">
        <v>130</v>
      </c>
      <c r="C110" t="s">
        <v>177</v>
      </c>
      <c r="D110" t="s">
        <v>1234</v>
      </c>
    </row>
    <row r="111" spans="1:4" x14ac:dyDescent="0.3">
      <c r="A111" s="2">
        <v>2</v>
      </c>
      <c r="B111" s="6">
        <v>289</v>
      </c>
      <c r="C111" t="s">
        <v>466</v>
      </c>
      <c r="D111" t="s">
        <v>1234</v>
      </c>
    </row>
    <row r="112" spans="1:4" x14ac:dyDescent="0.3">
      <c r="A112" s="2">
        <v>3</v>
      </c>
      <c r="B112" s="6">
        <v>305</v>
      </c>
      <c r="C112" t="s">
        <v>522</v>
      </c>
      <c r="D112" t="s">
        <v>1234</v>
      </c>
    </row>
    <row r="113" spans="1:4" x14ac:dyDescent="0.3">
      <c r="A113" s="2">
        <v>4</v>
      </c>
      <c r="B113" s="6">
        <v>308</v>
      </c>
      <c r="C113" t="s">
        <v>540</v>
      </c>
      <c r="D113" t="s">
        <v>1234</v>
      </c>
    </row>
    <row r="114" spans="1:4" x14ac:dyDescent="0.3">
      <c r="A114" s="2">
        <v>5</v>
      </c>
      <c r="B114" s="6">
        <v>310</v>
      </c>
      <c r="C114" t="s">
        <v>546</v>
      </c>
      <c r="D114" t="s">
        <v>1234</v>
      </c>
    </row>
    <row r="115" spans="1:4" x14ac:dyDescent="0.3">
      <c r="A115" s="2">
        <v>6</v>
      </c>
      <c r="D115" t="s">
        <v>1234</v>
      </c>
    </row>
    <row r="116" spans="1:4" x14ac:dyDescent="0.3">
      <c r="A116" s="2">
        <v>1</v>
      </c>
      <c r="D116" t="s">
        <v>1233</v>
      </c>
    </row>
    <row r="117" spans="1:4" x14ac:dyDescent="0.3">
      <c r="A117" s="2">
        <v>2</v>
      </c>
      <c r="D117" t="s">
        <v>1233</v>
      </c>
    </row>
    <row r="118" spans="1:4" x14ac:dyDescent="0.3">
      <c r="A118" s="2">
        <v>3</v>
      </c>
      <c r="D118" t="s">
        <v>1233</v>
      </c>
    </row>
    <row r="119" spans="1:4" x14ac:dyDescent="0.3">
      <c r="A119" s="2">
        <v>4</v>
      </c>
      <c r="D119" t="s">
        <v>1233</v>
      </c>
    </row>
    <row r="120" spans="1:4" x14ac:dyDescent="0.3">
      <c r="A120" s="2">
        <v>5</v>
      </c>
      <c r="D120" t="s">
        <v>1233</v>
      </c>
    </row>
    <row r="121" spans="1:4" x14ac:dyDescent="0.3">
      <c r="A121" s="2">
        <v>6</v>
      </c>
      <c r="D121" t="s">
        <v>1233</v>
      </c>
    </row>
    <row r="122" spans="1:4" x14ac:dyDescent="0.3">
      <c r="A122" s="2">
        <v>1</v>
      </c>
      <c r="B122" s="6">
        <v>15</v>
      </c>
      <c r="C122" t="s">
        <v>29</v>
      </c>
      <c r="D122" t="s">
        <v>1232</v>
      </c>
    </row>
    <row r="123" spans="1:4" x14ac:dyDescent="0.3">
      <c r="A123" s="2">
        <v>2</v>
      </c>
      <c r="B123" s="6">
        <v>81</v>
      </c>
      <c r="C123" t="s">
        <v>118</v>
      </c>
      <c r="D123" t="s">
        <v>1232</v>
      </c>
    </row>
    <row r="124" spans="1:4" x14ac:dyDescent="0.3">
      <c r="A124" s="2">
        <v>3</v>
      </c>
      <c r="B124" s="6">
        <v>99</v>
      </c>
      <c r="C124" t="s">
        <v>136</v>
      </c>
      <c r="D124" t="s">
        <v>1232</v>
      </c>
    </row>
    <row r="125" spans="1:4" x14ac:dyDescent="0.3">
      <c r="A125" s="2">
        <v>4</v>
      </c>
      <c r="B125" s="6">
        <v>139</v>
      </c>
      <c r="C125" t="s">
        <v>188</v>
      </c>
      <c r="D125" t="s">
        <v>1232</v>
      </c>
    </row>
    <row r="126" spans="1:4" x14ac:dyDescent="0.3">
      <c r="A126" s="2">
        <v>5</v>
      </c>
      <c r="D126" t="s">
        <v>1232</v>
      </c>
    </row>
    <row r="127" spans="1:4" x14ac:dyDescent="0.3">
      <c r="A127" s="2">
        <v>6</v>
      </c>
      <c r="D127" t="s">
        <v>1232</v>
      </c>
    </row>
    <row r="128" spans="1:4" x14ac:dyDescent="0.3">
      <c r="A128" s="2">
        <v>1</v>
      </c>
      <c r="D128" t="s">
        <v>1231</v>
      </c>
    </row>
    <row r="129" spans="1:4" x14ac:dyDescent="0.3">
      <c r="A129" s="2">
        <v>2</v>
      </c>
      <c r="D129" t="s">
        <v>1231</v>
      </c>
    </row>
    <row r="130" spans="1:4" x14ac:dyDescent="0.3">
      <c r="A130" s="2">
        <v>3</v>
      </c>
      <c r="D130" t="s">
        <v>1231</v>
      </c>
    </row>
    <row r="131" spans="1:4" x14ac:dyDescent="0.3">
      <c r="A131" s="2">
        <v>4</v>
      </c>
      <c r="D131" t="s">
        <v>1231</v>
      </c>
    </row>
    <row r="132" spans="1:4" x14ac:dyDescent="0.3">
      <c r="A132" s="2">
        <v>5</v>
      </c>
      <c r="D132" t="s">
        <v>1231</v>
      </c>
    </row>
    <row r="133" spans="1:4" x14ac:dyDescent="0.3">
      <c r="A133" s="2">
        <v>6</v>
      </c>
      <c r="D133" t="s">
        <v>1231</v>
      </c>
    </row>
    <row r="134" spans="1:4" x14ac:dyDescent="0.3">
      <c r="A134" s="2">
        <v>1</v>
      </c>
      <c r="B134" s="6">
        <v>36</v>
      </c>
      <c r="C134" t="s">
        <v>58</v>
      </c>
      <c r="D134" t="s">
        <v>1230</v>
      </c>
    </row>
    <row r="135" spans="1:4" x14ac:dyDescent="0.3">
      <c r="A135" s="2">
        <v>2</v>
      </c>
      <c r="B135" s="6">
        <v>37</v>
      </c>
      <c r="C135" t="s">
        <v>60</v>
      </c>
      <c r="D135" t="s">
        <v>1230</v>
      </c>
    </row>
    <row r="136" spans="1:4" x14ac:dyDescent="0.3">
      <c r="A136" s="2">
        <v>3</v>
      </c>
      <c r="B136" s="6">
        <v>65</v>
      </c>
      <c r="C136" t="s">
        <v>97</v>
      </c>
      <c r="D136" t="s">
        <v>1230</v>
      </c>
    </row>
    <row r="137" spans="1:4" x14ac:dyDescent="0.3">
      <c r="A137" s="2">
        <v>4</v>
      </c>
      <c r="B137" s="6">
        <v>94</v>
      </c>
      <c r="C137" t="s">
        <v>132</v>
      </c>
      <c r="D137" t="s">
        <v>1230</v>
      </c>
    </row>
    <row r="138" spans="1:4" x14ac:dyDescent="0.3">
      <c r="A138" s="2">
        <v>5</v>
      </c>
      <c r="B138" s="6">
        <v>151</v>
      </c>
      <c r="C138" t="s">
        <v>154</v>
      </c>
      <c r="D138" t="s">
        <v>1230</v>
      </c>
    </row>
    <row r="139" spans="1:4" x14ac:dyDescent="0.3">
      <c r="A139" s="2">
        <v>6</v>
      </c>
      <c r="B139" s="6">
        <v>172</v>
      </c>
      <c r="C139" t="s">
        <v>231</v>
      </c>
      <c r="D139" t="s">
        <v>1230</v>
      </c>
    </row>
    <row r="140" spans="1:4" x14ac:dyDescent="0.3">
      <c r="A140" s="2">
        <v>1</v>
      </c>
      <c r="B140" s="6">
        <v>185</v>
      </c>
      <c r="C140" t="s">
        <v>251</v>
      </c>
      <c r="D140" t="s">
        <v>1229</v>
      </c>
    </row>
    <row r="141" spans="1:4" x14ac:dyDescent="0.3">
      <c r="A141" s="2">
        <v>2</v>
      </c>
      <c r="B141" s="6">
        <v>215</v>
      </c>
      <c r="C141" t="s">
        <v>298</v>
      </c>
      <c r="D141" t="s">
        <v>1229</v>
      </c>
    </row>
    <row r="142" spans="1:4" x14ac:dyDescent="0.3">
      <c r="A142" s="2">
        <v>3</v>
      </c>
      <c r="B142" s="6">
        <v>228</v>
      </c>
      <c r="C142" t="s">
        <v>317</v>
      </c>
      <c r="D142" t="s">
        <v>1229</v>
      </c>
    </row>
    <row r="143" spans="1:4" x14ac:dyDescent="0.3">
      <c r="A143" s="2">
        <v>4</v>
      </c>
      <c r="D143" t="s">
        <v>1229</v>
      </c>
    </row>
    <row r="144" spans="1:4" x14ac:dyDescent="0.3">
      <c r="A144" s="2">
        <v>5</v>
      </c>
      <c r="D144" t="s">
        <v>1229</v>
      </c>
    </row>
    <row r="145" spans="1:4" x14ac:dyDescent="0.3">
      <c r="A145" s="2">
        <v>6</v>
      </c>
      <c r="D145" t="s">
        <v>1229</v>
      </c>
    </row>
    <row r="146" spans="1:4" x14ac:dyDescent="0.3">
      <c r="A146" s="2">
        <v>1</v>
      </c>
      <c r="B146" s="6">
        <v>2</v>
      </c>
      <c r="C146" t="s">
        <v>5</v>
      </c>
      <c r="D146" t="s">
        <v>1228</v>
      </c>
    </row>
    <row r="147" spans="1:4" x14ac:dyDescent="0.3">
      <c r="A147" s="2">
        <v>2</v>
      </c>
      <c r="B147" s="6">
        <v>16</v>
      </c>
      <c r="C147" t="s">
        <v>31</v>
      </c>
      <c r="D147" t="s">
        <v>1228</v>
      </c>
    </row>
    <row r="148" spans="1:4" x14ac:dyDescent="0.3">
      <c r="A148" s="2">
        <v>3</v>
      </c>
      <c r="B148" s="6">
        <v>21</v>
      </c>
      <c r="C148" t="s">
        <v>37</v>
      </c>
      <c r="D148" t="s">
        <v>1228</v>
      </c>
    </row>
    <row r="149" spans="1:4" x14ac:dyDescent="0.3">
      <c r="A149" s="2">
        <v>4</v>
      </c>
      <c r="B149" s="6">
        <v>53</v>
      </c>
      <c r="C149" t="s">
        <v>81</v>
      </c>
      <c r="D149" t="s">
        <v>1228</v>
      </c>
    </row>
    <row r="150" spans="1:4" x14ac:dyDescent="0.3">
      <c r="A150" s="2">
        <v>5</v>
      </c>
      <c r="B150" s="6">
        <v>77</v>
      </c>
      <c r="C150" t="s">
        <v>114</v>
      </c>
      <c r="D150" t="s">
        <v>1228</v>
      </c>
    </row>
    <row r="151" spans="1:4" x14ac:dyDescent="0.3">
      <c r="A151" s="2">
        <v>6</v>
      </c>
      <c r="B151" s="6">
        <v>108</v>
      </c>
      <c r="C151" t="s">
        <v>145</v>
      </c>
      <c r="D151" t="s">
        <v>1228</v>
      </c>
    </row>
    <row r="152" spans="1:4" x14ac:dyDescent="0.3">
      <c r="A152" s="2">
        <v>1</v>
      </c>
      <c r="B152" s="6">
        <v>162</v>
      </c>
      <c r="C152" t="s">
        <v>218</v>
      </c>
      <c r="D152" t="s">
        <v>1227</v>
      </c>
    </row>
    <row r="153" spans="1:4" x14ac:dyDescent="0.3">
      <c r="A153" s="2">
        <v>2</v>
      </c>
      <c r="B153" s="6">
        <v>164</v>
      </c>
      <c r="C153" t="s">
        <v>221</v>
      </c>
      <c r="D153" t="s">
        <v>1227</v>
      </c>
    </row>
    <row r="154" spans="1:4" x14ac:dyDescent="0.3">
      <c r="A154" s="2">
        <v>3</v>
      </c>
      <c r="B154" s="6">
        <v>170</v>
      </c>
      <c r="C154" t="s">
        <v>229</v>
      </c>
      <c r="D154" t="s">
        <v>1227</v>
      </c>
    </row>
    <row r="155" spans="1:4" x14ac:dyDescent="0.3">
      <c r="A155" s="2">
        <v>4</v>
      </c>
      <c r="B155" s="6">
        <v>190</v>
      </c>
      <c r="C155" t="s">
        <v>258</v>
      </c>
      <c r="D155" t="s">
        <v>1227</v>
      </c>
    </row>
    <row r="156" spans="1:4" x14ac:dyDescent="0.3">
      <c r="A156" s="2">
        <v>5</v>
      </c>
      <c r="B156" s="6">
        <v>192</v>
      </c>
      <c r="C156" t="s">
        <v>261</v>
      </c>
      <c r="D156" t="s">
        <v>1227</v>
      </c>
    </row>
    <row r="157" spans="1:4" x14ac:dyDescent="0.3">
      <c r="A157" s="2">
        <v>6</v>
      </c>
      <c r="B157" s="6">
        <v>202</v>
      </c>
      <c r="C157" t="s">
        <v>281</v>
      </c>
      <c r="D157" t="s">
        <v>1227</v>
      </c>
    </row>
    <row r="158" spans="1:4" x14ac:dyDescent="0.3">
      <c r="A158" s="2">
        <v>1</v>
      </c>
      <c r="B158" s="6">
        <v>8</v>
      </c>
      <c r="C158" t="s">
        <v>14</v>
      </c>
      <c r="D158" t="s">
        <v>1226</v>
      </c>
    </row>
    <row r="159" spans="1:4" x14ac:dyDescent="0.3">
      <c r="A159" s="2">
        <v>2</v>
      </c>
      <c r="B159" s="6">
        <v>9</v>
      </c>
      <c r="C159" t="s">
        <v>17</v>
      </c>
      <c r="D159" t="s">
        <v>1226</v>
      </c>
    </row>
    <row r="160" spans="1:4" x14ac:dyDescent="0.3">
      <c r="A160" s="2">
        <v>3</v>
      </c>
      <c r="B160" s="6">
        <v>58</v>
      </c>
      <c r="C160" t="s">
        <v>88</v>
      </c>
      <c r="D160" t="s">
        <v>1226</v>
      </c>
    </row>
    <row r="161" spans="1:4" x14ac:dyDescent="0.3">
      <c r="A161" s="2">
        <v>4</v>
      </c>
      <c r="B161" s="6">
        <v>67</v>
      </c>
      <c r="C161" t="s">
        <v>100</v>
      </c>
      <c r="D161" t="s">
        <v>1226</v>
      </c>
    </row>
    <row r="162" spans="1:4" x14ac:dyDescent="0.3">
      <c r="A162" s="2">
        <v>5</v>
      </c>
      <c r="B162" s="6">
        <v>72</v>
      </c>
      <c r="C162" t="s">
        <v>108</v>
      </c>
      <c r="D162" t="s">
        <v>1226</v>
      </c>
    </row>
    <row r="163" spans="1:4" x14ac:dyDescent="0.3">
      <c r="A163" s="2">
        <v>6</v>
      </c>
      <c r="B163" s="6">
        <v>73</v>
      </c>
      <c r="C163" t="s">
        <v>110</v>
      </c>
      <c r="D163" t="s">
        <v>1226</v>
      </c>
    </row>
    <row r="164" spans="1:4" x14ac:dyDescent="0.3">
      <c r="A164" s="2">
        <v>1</v>
      </c>
      <c r="B164" s="6">
        <v>80</v>
      </c>
      <c r="C164" t="s">
        <v>117</v>
      </c>
      <c r="D164" t="s">
        <v>1225</v>
      </c>
    </row>
    <row r="165" spans="1:4" x14ac:dyDescent="0.3">
      <c r="A165" s="2">
        <v>2</v>
      </c>
      <c r="B165" s="6">
        <v>100</v>
      </c>
      <c r="C165" t="s">
        <v>137</v>
      </c>
      <c r="D165" t="s">
        <v>1225</v>
      </c>
    </row>
    <row r="166" spans="1:4" x14ac:dyDescent="0.3">
      <c r="A166" s="2">
        <v>3</v>
      </c>
      <c r="B166" s="6">
        <v>103</v>
      </c>
      <c r="C166" t="s">
        <v>140</v>
      </c>
      <c r="D166" t="s">
        <v>1225</v>
      </c>
    </row>
    <row r="167" spans="1:4" x14ac:dyDescent="0.3">
      <c r="A167" s="2">
        <v>4</v>
      </c>
      <c r="B167" s="6">
        <v>110</v>
      </c>
      <c r="C167" t="s">
        <v>147</v>
      </c>
      <c r="D167" t="s">
        <v>1225</v>
      </c>
    </row>
    <row r="168" spans="1:4" x14ac:dyDescent="0.3">
      <c r="A168" s="2">
        <v>5</v>
      </c>
      <c r="B168" s="6">
        <v>129</v>
      </c>
      <c r="C168" t="s">
        <v>176</v>
      </c>
      <c r="D168" t="s">
        <v>1225</v>
      </c>
    </row>
    <row r="169" spans="1:4" x14ac:dyDescent="0.3">
      <c r="A169" s="2">
        <v>6</v>
      </c>
      <c r="B169" s="6">
        <v>183</v>
      </c>
      <c r="C169" t="s">
        <v>248</v>
      </c>
      <c r="D169" t="s">
        <v>1225</v>
      </c>
    </row>
    <row r="170" spans="1:4" x14ac:dyDescent="0.3">
      <c r="A170" s="2">
        <v>1</v>
      </c>
      <c r="B170" s="6">
        <v>29</v>
      </c>
      <c r="C170" t="s">
        <v>50</v>
      </c>
      <c r="D170" t="s">
        <v>1224</v>
      </c>
    </row>
    <row r="171" spans="1:4" x14ac:dyDescent="0.3">
      <c r="A171" s="2">
        <v>2</v>
      </c>
      <c r="B171" s="6">
        <v>59</v>
      </c>
      <c r="C171" t="s">
        <v>90</v>
      </c>
      <c r="D171" t="s">
        <v>1224</v>
      </c>
    </row>
    <row r="172" spans="1:4" x14ac:dyDescent="0.3">
      <c r="A172" s="2">
        <v>3</v>
      </c>
      <c r="B172" s="6">
        <v>91</v>
      </c>
      <c r="C172" t="s">
        <v>128</v>
      </c>
      <c r="D172" t="s">
        <v>1224</v>
      </c>
    </row>
    <row r="173" spans="1:4" x14ac:dyDescent="0.3">
      <c r="A173" s="2">
        <v>4</v>
      </c>
      <c r="B173" s="6">
        <v>101</v>
      </c>
      <c r="C173" t="s">
        <v>138</v>
      </c>
      <c r="D173" t="s">
        <v>1224</v>
      </c>
    </row>
    <row r="174" spans="1:4" x14ac:dyDescent="0.3">
      <c r="A174" s="2">
        <v>5</v>
      </c>
      <c r="B174" s="6">
        <v>106</v>
      </c>
      <c r="C174" t="s">
        <v>143</v>
      </c>
      <c r="D174" t="s">
        <v>1224</v>
      </c>
    </row>
    <row r="175" spans="1:4" x14ac:dyDescent="0.3">
      <c r="A175" s="2">
        <v>6</v>
      </c>
      <c r="B175" s="6">
        <v>115</v>
      </c>
      <c r="C175" t="s">
        <v>156</v>
      </c>
      <c r="D175" t="s">
        <v>1224</v>
      </c>
    </row>
    <row r="176" spans="1:4" x14ac:dyDescent="0.3">
      <c r="A176" s="2">
        <v>1</v>
      </c>
      <c r="B176" s="6">
        <v>132</v>
      </c>
      <c r="C176" t="s">
        <v>180</v>
      </c>
      <c r="D176" t="s">
        <v>1223</v>
      </c>
    </row>
    <row r="177" spans="1:4" x14ac:dyDescent="0.3">
      <c r="A177" s="2">
        <v>2</v>
      </c>
      <c r="B177" s="6">
        <v>155</v>
      </c>
      <c r="C177" t="s">
        <v>208</v>
      </c>
      <c r="D177" t="s">
        <v>1223</v>
      </c>
    </row>
    <row r="178" spans="1:4" x14ac:dyDescent="0.3">
      <c r="A178" s="2">
        <v>3</v>
      </c>
      <c r="B178" s="6">
        <v>180</v>
      </c>
      <c r="C178" t="s">
        <v>244</v>
      </c>
      <c r="D178" t="s">
        <v>1223</v>
      </c>
    </row>
    <row r="179" spans="1:4" x14ac:dyDescent="0.3">
      <c r="A179" s="2">
        <v>4</v>
      </c>
      <c r="B179" s="6">
        <v>250</v>
      </c>
      <c r="C179" t="s">
        <v>372</v>
      </c>
      <c r="D179" t="s">
        <v>1223</v>
      </c>
    </row>
    <row r="180" spans="1:4" x14ac:dyDescent="0.3">
      <c r="A180" s="2">
        <v>5</v>
      </c>
      <c r="B180" s="6">
        <v>287</v>
      </c>
      <c r="C180" t="s">
        <v>462</v>
      </c>
      <c r="D180" t="s">
        <v>1223</v>
      </c>
    </row>
    <row r="181" spans="1:4" x14ac:dyDescent="0.3">
      <c r="A181" s="2">
        <v>6</v>
      </c>
      <c r="D181" t="s">
        <v>1223</v>
      </c>
    </row>
    <row r="182" spans="1:4" x14ac:dyDescent="0.3">
      <c r="A182" s="2">
        <v>1</v>
      </c>
      <c r="D182" t="s">
        <v>1222</v>
      </c>
    </row>
    <row r="183" spans="1:4" x14ac:dyDescent="0.3">
      <c r="A183" s="2">
        <v>2</v>
      </c>
      <c r="D183" t="s">
        <v>1222</v>
      </c>
    </row>
    <row r="184" spans="1:4" x14ac:dyDescent="0.3">
      <c r="A184" s="2">
        <v>3</v>
      </c>
      <c r="D184" t="s">
        <v>1222</v>
      </c>
    </row>
    <row r="185" spans="1:4" x14ac:dyDescent="0.3">
      <c r="A185" s="2">
        <v>4</v>
      </c>
      <c r="D185" t="s">
        <v>1222</v>
      </c>
    </row>
    <row r="186" spans="1:4" x14ac:dyDescent="0.3">
      <c r="A186" s="2">
        <v>5</v>
      </c>
      <c r="D186" t="s">
        <v>1222</v>
      </c>
    </row>
    <row r="187" spans="1:4" x14ac:dyDescent="0.3">
      <c r="A187" s="2">
        <v>6</v>
      </c>
      <c r="D187" t="s">
        <v>1222</v>
      </c>
    </row>
    <row r="188" spans="1:4" x14ac:dyDescent="0.3">
      <c r="A188" s="2">
        <v>1</v>
      </c>
      <c r="D188" t="s">
        <v>1221</v>
      </c>
    </row>
    <row r="189" spans="1:4" x14ac:dyDescent="0.3">
      <c r="A189" s="2">
        <v>2</v>
      </c>
      <c r="D189" t="s">
        <v>1221</v>
      </c>
    </row>
    <row r="190" spans="1:4" x14ac:dyDescent="0.3">
      <c r="A190" s="2">
        <v>3</v>
      </c>
      <c r="D190" t="s">
        <v>1221</v>
      </c>
    </row>
    <row r="191" spans="1:4" x14ac:dyDescent="0.3">
      <c r="A191" s="2">
        <v>4</v>
      </c>
      <c r="D191" t="s">
        <v>1221</v>
      </c>
    </row>
    <row r="192" spans="1:4" x14ac:dyDescent="0.3">
      <c r="A192" s="2">
        <v>5</v>
      </c>
      <c r="D192" t="s">
        <v>1221</v>
      </c>
    </row>
    <row r="193" spans="1:4" x14ac:dyDescent="0.3">
      <c r="A193" s="2">
        <v>6</v>
      </c>
      <c r="D193" t="s">
        <v>1221</v>
      </c>
    </row>
    <row r="194" spans="1:4" x14ac:dyDescent="0.3">
      <c r="A194" s="2">
        <v>1</v>
      </c>
      <c r="B194" s="6">
        <v>5</v>
      </c>
      <c r="C194" t="s">
        <v>9</v>
      </c>
      <c r="D194" t="s">
        <v>1220</v>
      </c>
    </row>
    <row r="195" spans="1:4" x14ac:dyDescent="0.3">
      <c r="A195" s="2">
        <v>2</v>
      </c>
      <c r="B195" s="6">
        <v>6</v>
      </c>
      <c r="C195" t="s">
        <v>11</v>
      </c>
      <c r="D195" t="s">
        <v>1220</v>
      </c>
    </row>
    <row r="196" spans="1:4" x14ac:dyDescent="0.3">
      <c r="A196" s="2">
        <v>3</v>
      </c>
      <c r="B196" s="6">
        <v>17</v>
      </c>
      <c r="C196" t="s">
        <v>32</v>
      </c>
      <c r="D196" t="s">
        <v>1220</v>
      </c>
    </row>
    <row r="197" spans="1:4" x14ac:dyDescent="0.3">
      <c r="A197" s="2">
        <v>4</v>
      </c>
      <c r="B197" s="6">
        <v>20</v>
      </c>
      <c r="C197" t="s">
        <v>36</v>
      </c>
      <c r="D197" t="s">
        <v>1220</v>
      </c>
    </row>
    <row r="198" spans="1:4" x14ac:dyDescent="0.3">
      <c r="A198" s="2">
        <v>5</v>
      </c>
      <c r="B198" s="6">
        <v>27</v>
      </c>
      <c r="C198" t="s">
        <v>48</v>
      </c>
      <c r="D198" t="s">
        <v>1220</v>
      </c>
    </row>
    <row r="199" spans="1:4" x14ac:dyDescent="0.3">
      <c r="A199" s="2">
        <v>6</v>
      </c>
      <c r="B199" s="6">
        <v>31</v>
      </c>
      <c r="C199" t="s">
        <v>53</v>
      </c>
      <c r="D199" t="s">
        <v>1220</v>
      </c>
    </row>
    <row r="200" spans="1:4" x14ac:dyDescent="0.3">
      <c r="A200" s="2">
        <v>1</v>
      </c>
      <c r="B200" s="6">
        <v>38</v>
      </c>
      <c r="C200" t="s">
        <v>61</v>
      </c>
      <c r="D200" t="s">
        <v>1219</v>
      </c>
    </row>
    <row r="201" spans="1:4" x14ac:dyDescent="0.3">
      <c r="A201" s="2">
        <v>2</v>
      </c>
      <c r="B201" s="6">
        <v>39</v>
      </c>
      <c r="C201" t="s">
        <v>62</v>
      </c>
      <c r="D201" t="s">
        <v>1219</v>
      </c>
    </row>
    <row r="202" spans="1:4" x14ac:dyDescent="0.3">
      <c r="A202" s="2">
        <v>3</v>
      </c>
      <c r="B202" s="6">
        <v>57</v>
      </c>
      <c r="C202" t="s">
        <v>87</v>
      </c>
      <c r="D202" t="s">
        <v>1219</v>
      </c>
    </row>
    <row r="203" spans="1:4" x14ac:dyDescent="0.3">
      <c r="A203" s="2">
        <v>4</v>
      </c>
      <c r="B203" s="6">
        <v>66</v>
      </c>
      <c r="C203" t="s">
        <v>98</v>
      </c>
      <c r="D203" t="s">
        <v>1219</v>
      </c>
    </row>
    <row r="204" spans="1:4" x14ac:dyDescent="0.3">
      <c r="A204" s="2">
        <v>5</v>
      </c>
      <c r="B204" s="6">
        <v>69</v>
      </c>
      <c r="C204" t="s">
        <v>102</v>
      </c>
      <c r="D204" t="s">
        <v>1219</v>
      </c>
    </row>
    <row r="205" spans="1:4" x14ac:dyDescent="0.3">
      <c r="A205" s="2">
        <v>6</v>
      </c>
      <c r="B205" s="6">
        <v>88</v>
      </c>
      <c r="C205" t="s">
        <v>125</v>
      </c>
      <c r="D205" t="s">
        <v>1219</v>
      </c>
    </row>
    <row r="206" spans="1:4" x14ac:dyDescent="0.3">
      <c r="A206" s="2">
        <v>1</v>
      </c>
      <c r="B206" s="6">
        <v>12</v>
      </c>
      <c r="C206" t="s">
        <v>22</v>
      </c>
      <c r="D206" t="s">
        <v>1218</v>
      </c>
    </row>
    <row r="207" spans="1:4" x14ac:dyDescent="0.3">
      <c r="A207" s="2">
        <v>2</v>
      </c>
      <c r="B207" s="6">
        <v>13</v>
      </c>
      <c r="C207" t="s">
        <v>24</v>
      </c>
      <c r="D207" t="s">
        <v>1218</v>
      </c>
    </row>
    <row r="208" spans="1:4" x14ac:dyDescent="0.3">
      <c r="A208" s="2">
        <v>3</v>
      </c>
      <c r="B208" s="6">
        <v>43</v>
      </c>
      <c r="C208" t="s">
        <v>68</v>
      </c>
      <c r="D208" t="s">
        <v>1218</v>
      </c>
    </row>
    <row r="209" spans="1:4" x14ac:dyDescent="0.3">
      <c r="A209" s="2">
        <v>4</v>
      </c>
      <c r="B209" s="6">
        <v>71</v>
      </c>
      <c r="C209" t="s">
        <v>105</v>
      </c>
      <c r="D209" t="s">
        <v>1218</v>
      </c>
    </row>
    <row r="210" spans="1:4" x14ac:dyDescent="0.3">
      <c r="A210" s="2">
        <v>5</v>
      </c>
      <c r="B210" s="6">
        <v>204</v>
      </c>
      <c r="C210" t="s">
        <v>283</v>
      </c>
      <c r="D210" t="s">
        <v>1218</v>
      </c>
    </row>
    <row r="211" spans="1:4" x14ac:dyDescent="0.3">
      <c r="A211" s="2">
        <v>6</v>
      </c>
      <c r="B211" s="6">
        <v>269</v>
      </c>
      <c r="C211" t="s">
        <v>423</v>
      </c>
      <c r="D211" t="s">
        <v>1218</v>
      </c>
    </row>
    <row r="212" spans="1:4" x14ac:dyDescent="0.3">
      <c r="A212" s="2">
        <v>1</v>
      </c>
      <c r="B212" s="6">
        <v>272</v>
      </c>
      <c r="C212" t="s">
        <v>427</v>
      </c>
      <c r="D212" t="s">
        <v>1217</v>
      </c>
    </row>
    <row r="213" spans="1:4" x14ac:dyDescent="0.3">
      <c r="A213" s="2">
        <v>2</v>
      </c>
      <c r="B213" s="6">
        <v>281</v>
      </c>
      <c r="C213" t="s">
        <v>451</v>
      </c>
      <c r="D213" t="s">
        <v>1217</v>
      </c>
    </row>
    <row r="214" spans="1:4" x14ac:dyDescent="0.3">
      <c r="A214" s="2">
        <v>3</v>
      </c>
      <c r="B214" s="6">
        <v>296</v>
      </c>
      <c r="C214" t="s">
        <v>489</v>
      </c>
      <c r="D214" t="s">
        <v>1217</v>
      </c>
    </row>
    <row r="215" spans="1:4" x14ac:dyDescent="0.3">
      <c r="A215" s="2">
        <v>4</v>
      </c>
      <c r="B215" s="6">
        <v>300</v>
      </c>
      <c r="C215" t="s">
        <v>494</v>
      </c>
      <c r="D215" t="s">
        <v>1217</v>
      </c>
    </row>
    <row r="216" spans="1:4" x14ac:dyDescent="0.3">
      <c r="A216" s="2">
        <v>5</v>
      </c>
      <c r="D216" t="s">
        <v>1217</v>
      </c>
    </row>
    <row r="217" spans="1:4" x14ac:dyDescent="0.3">
      <c r="A217" s="2">
        <v>6</v>
      </c>
      <c r="D217" t="s">
        <v>1217</v>
      </c>
    </row>
    <row r="218" spans="1:4" x14ac:dyDescent="0.3">
      <c r="A218" s="2">
        <v>1</v>
      </c>
      <c r="B218" s="6">
        <v>230</v>
      </c>
      <c r="C218" t="s">
        <v>321</v>
      </c>
      <c r="D218" t="s">
        <v>1216</v>
      </c>
    </row>
    <row r="219" spans="1:4" x14ac:dyDescent="0.3">
      <c r="A219" s="2">
        <v>2</v>
      </c>
      <c r="B219" s="6">
        <v>286</v>
      </c>
      <c r="C219" t="s">
        <v>461</v>
      </c>
      <c r="D219" t="s">
        <v>1216</v>
      </c>
    </row>
    <row r="220" spans="1:4" x14ac:dyDescent="0.3">
      <c r="A220" s="2">
        <v>3</v>
      </c>
      <c r="D220" t="s">
        <v>1216</v>
      </c>
    </row>
    <row r="221" spans="1:4" x14ac:dyDescent="0.3">
      <c r="A221" s="2">
        <v>4</v>
      </c>
      <c r="D221" t="s">
        <v>1216</v>
      </c>
    </row>
    <row r="222" spans="1:4" x14ac:dyDescent="0.3">
      <c r="A222" s="2">
        <v>5</v>
      </c>
      <c r="D222" t="s">
        <v>1216</v>
      </c>
    </row>
    <row r="223" spans="1:4" x14ac:dyDescent="0.3">
      <c r="A223" s="2">
        <v>6</v>
      </c>
      <c r="D223" t="s">
        <v>1216</v>
      </c>
    </row>
    <row r="224" spans="1:4" x14ac:dyDescent="0.3">
      <c r="A224" s="2">
        <v>1</v>
      </c>
      <c r="D224" t="s">
        <v>1215</v>
      </c>
    </row>
    <row r="225" spans="1:4" x14ac:dyDescent="0.3">
      <c r="A225" s="2">
        <v>2</v>
      </c>
      <c r="D225" t="s">
        <v>1215</v>
      </c>
    </row>
    <row r="226" spans="1:4" x14ac:dyDescent="0.3">
      <c r="A226" s="2">
        <v>3</v>
      </c>
      <c r="D226" t="s">
        <v>1215</v>
      </c>
    </row>
    <row r="227" spans="1:4" x14ac:dyDescent="0.3">
      <c r="A227" s="2">
        <v>4</v>
      </c>
      <c r="D227" t="s">
        <v>1215</v>
      </c>
    </row>
    <row r="228" spans="1:4" x14ac:dyDescent="0.3">
      <c r="A228" s="2">
        <v>5</v>
      </c>
      <c r="D228" t="s">
        <v>1215</v>
      </c>
    </row>
    <row r="229" spans="1:4" x14ac:dyDescent="0.3">
      <c r="A229" s="2">
        <v>6</v>
      </c>
      <c r="D229" t="s">
        <v>1215</v>
      </c>
    </row>
    <row r="230" spans="1:4" x14ac:dyDescent="0.3">
      <c r="A230" s="2">
        <v>1</v>
      </c>
      <c r="B230" s="6">
        <v>3</v>
      </c>
      <c r="C230" t="s">
        <v>615</v>
      </c>
      <c r="D230" t="s">
        <v>1214</v>
      </c>
    </row>
    <row r="231" spans="1:4" x14ac:dyDescent="0.3">
      <c r="A231" s="2">
        <v>2</v>
      </c>
      <c r="B231" s="6">
        <v>48</v>
      </c>
      <c r="C231" t="s">
        <v>74</v>
      </c>
      <c r="D231" t="s">
        <v>1214</v>
      </c>
    </row>
    <row r="232" spans="1:4" x14ac:dyDescent="0.3">
      <c r="A232" s="2">
        <v>3</v>
      </c>
      <c r="B232" s="6">
        <v>49</v>
      </c>
      <c r="C232" t="s">
        <v>76</v>
      </c>
      <c r="D232" t="s">
        <v>1214</v>
      </c>
    </row>
    <row r="233" spans="1:4" x14ac:dyDescent="0.3">
      <c r="A233" s="2">
        <v>4</v>
      </c>
      <c r="B233" s="6">
        <v>82</v>
      </c>
      <c r="C233" t="s">
        <v>119</v>
      </c>
      <c r="D233" t="s">
        <v>1214</v>
      </c>
    </row>
    <row r="234" spans="1:4" x14ac:dyDescent="0.3">
      <c r="A234" s="2">
        <v>5</v>
      </c>
      <c r="B234" s="6">
        <v>84</v>
      </c>
      <c r="C234" t="s">
        <v>121</v>
      </c>
      <c r="D234" t="s">
        <v>1214</v>
      </c>
    </row>
    <row r="235" spans="1:4" x14ac:dyDescent="0.3">
      <c r="A235" s="2">
        <v>6</v>
      </c>
      <c r="B235" s="6">
        <v>97</v>
      </c>
      <c r="C235" t="s">
        <v>134</v>
      </c>
      <c r="D235" t="s">
        <v>1214</v>
      </c>
    </row>
    <row r="236" spans="1:4" x14ac:dyDescent="0.3">
      <c r="A236" s="2">
        <v>1</v>
      </c>
      <c r="B236" s="6">
        <v>104</v>
      </c>
      <c r="C236" t="s">
        <v>141</v>
      </c>
      <c r="D236" t="s">
        <v>1213</v>
      </c>
    </row>
    <row r="237" spans="1:4" x14ac:dyDescent="0.3">
      <c r="A237" s="2">
        <v>2</v>
      </c>
      <c r="B237" s="6">
        <v>116</v>
      </c>
      <c r="C237" t="s">
        <v>157</v>
      </c>
      <c r="D237" t="s">
        <v>1213</v>
      </c>
    </row>
    <row r="238" spans="1:4" x14ac:dyDescent="0.3">
      <c r="A238" s="2">
        <v>3</v>
      </c>
      <c r="B238" s="6">
        <v>134</v>
      </c>
      <c r="C238" t="s">
        <v>183</v>
      </c>
      <c r="D238" t="s">
        <v>1213</v>
      </c>
    </row>
    <row r="239" spans="1:4" x14ac:dyDescent="0.3">
      <c r="A239" s="2">
        <v>4</v>
      </c>
      <c r="B239" s="6">
        <v>152</v>
      </c>
      <c r="C239" t="s">
        <v>155</v>
      </c>
      <c r="D239" t="s">
        <v>1213</v>
      </c>
    </row>
    <row r="240" spans="1:4" x14ac:dyDescent="0.3">
      <c r="A240" s="2">
        <v>5</v>
      </c>
      <c r="B240" s="6">
        <v>174</v>
      </c>
      <c r="C240" t="s">
        <v>233</v>
      </c>
      <c r="D240" t="s">
        <v>1213</v>
      </c>
    </row>
    <row r="241" spans="1:4" x14ac:dyDescent="0.3">
      <c r="A241" s="2">
        <v>6</v>
      </c>
      <c r="B241" s="6">
        <v>203</v>
      </c>
      <c r="C241" t="s">
        <v>282</v>
      </c>
      <c r="D241" t="s">
        <v>1213</v>
      </c>
    </row>
    <row r="242" spans="1:4" x14ac:dyDescent="0.3">
      <c r="A242" s="2">
        <v>1</v>
      </c>
      <c r="B242" s="6">
        <v>45</v>
      </c>
      <c r="C242" t="s">
        <v>70</v>
      </c>
      <c r="D242" t="s">
        <v>1212</v>
      </c>
    </row>
    <row r="243" spans="1:4" x14ac:dyDescent="0.3">
      <c r="A243" s="2">
        <v>2</v>
      </c>
      <c r="B243" s="6">
        <v>96</v>
      </c>
      <c r="C243" t="s">
        <v>133</v>
      </c>
      <c r="D243" t="s">
        <v>1212</v>
      </c>
    </row>
    <row r="244" spans="1:4" x14ac:dyDescent="0.3">
      <c r="A244" s="2">
        <v>3</v>
      </c>
      <c r="B244" s="6">
        <v>98</v>
      </c>
      <c r="C244" t="s">
        <v>135</v>
      </c>
      <c r="D244" t="s">
        <v>1212</v>
      </c>
    </row>
    <row r="245" spans="1:4" x14ac:dyDescent="0.3">
      <c r="A245" s="2">
        <v>4</v>
      </c>
      <c r="B245" s="6">
        <v>127</v>
      </c>
      <c r="C245" t="s">
        <v>172</v>
      </c>
      <c r="D245" t="s">
        <v>1212</v>
      </c>
    </row>
    <row r="246" spans="1:4" x14ac:dyDescent="0.3">
      <c r="A246" s="2">
        <v>5</v>
      </c>
      <c r="B246" s="6">
        <v>161</v>
      </c>
      <c r="C246" t="s">
        <v>216</v>
      </c>
      <c r="D246" t="s">
        <v>1212</v>
      </c>
    </row>
    <row r="247" spans="1:4" x14ac:dyDescent="0.3">
      <c r="A247" s="2">
        <v>6</v>
      </c>
      <c r="B247" s="6">
        <v>199</v>
      </c>
      <c r="C247" t="s">
        <v>276</v>
      </c>
      <c r="D247" t="s">
        <v>1212</v>
      </c>
    </row>
    <row r="248" spans="1:4" x14ac:dyDescent="0.3">
      <c r="A248" s="2">
        <v>1</v>
      </c>
      <c r="B248" s="6">
        <v>210</v>
      </c>
      <c r="C248" t="s">
        <v>292</v>
      </c>
      <c r="D248" t="s">
        <v>1211</v>
      </c>
    </row>
    <row r="249" spans="1:4" x14ac:dyDescent="0.3">
      <c r="A249" s="2">
        <v>2</v>
      </c>
      <c r="B249" s="6">
        <v>213</v>
      </c>
      <c r="C249" t="s">
        <v>296</v>
      </c>
      <c r="D249" t="s">
        <v>1211</v>
      </c>
    </row>
    <row r="250" spans="1:4" x14ac:dyDescent="0.3">
      <c r="A250" s="2">
        <v>3</v>
      </c>
      <c r="D250" t="s">
        <v>1211</v>
      </c>
    </row>
    <row r="251" spans="1:4" x14ac:dyDescent="0.3">
      <c r="A251" s="2">
        <v>4</v>
      </c>
      <c r="D251" t="s">
        <v>1211</v>
      </c>
    </row>
    <row r="252" spans="1:4" x14ac:dyDescent="0.3">
      <c r="A252" s="2">
        <v>5</v>
      </c>
      <c r="D252" t="s">
        <v>1211</v>
      </c>
    </row>
    <row r="253" spans="1:4" x14ac:dyDescent="0.3">
      <c r="A253" s="2">
        <v>6</v>
      </c>
      <c r="D253" t="s">
        <v>1211</v>
      </c>
    </row>
    <row r="254" spans="1:4" x14ac:dyDescent="0.3">
      <c r="A254" s="2">
        <v>1</v>
      </c>
      <c r="D254" t="s">
        <v>1210</v>
      </c>
    </row>
    <row r="255" spans="1:4" x14ac:dyDescent="0.3">
      <c r="A255" s="2">
        <v>2</v>
      </c>
      <c r="D255" t="s">
        <v>1210</v>
      </c>
    </row>
    <row r="256" spans="1:4" x14ac:dyDescent="0.3">
      <c r="A256" s="2">
        <v>3</v>
      </c>
      <c r="D256" t="s">
        <v>1210</v>
      </c>
    </row>
    <row r="257" spans="1:4" x14ac:dyDescent="0.3">
      <c r="A257" s="2">
        <v>4</v>
      </c>
      <c r="D257" t="s">
        <v>1210</v>
      </c>
    </row>
    <row r="258" spans="1:4" x14ac:dyDescent="0.3">
      <c r="A258" s="2">
        <v>5</v>
      </c>
      <c r="D258" t="s">
        <v>1210</v>
      </c>
    </row>
    <row r="259" spans="1:4" x14ac:dyDescent="0.3">
      <c r="A259" s="2">
        <v>6</v>
      </c>
      <c r="D259" t="s">
        <v>1210</v>
      </c>
    </row>
    <row r="260" spans="1:4" x14ac:dyDescent="0.3">
      <c r="A260" s="2">
        <v>1</v>
      </c>
      <c r="D260" t="s">
        <v>1209</v>
      </c>
    </row>
    <row r="261" spans="1:4" x14ac:dyDescent="0.3">
      <c r="A261" s="2">
        <v>2</v>
      </c>
      <c r="D261" t="s">
        <v>1209</v>
      </c>
    </row>
    <row r="262" spans="1:4" x14ac:dyDescent="0.3">
      <c r="A262" s="2">
        <v>3</v>
      </c>
      <c r="D262" t="s">
        <v>1209</v>
      </c>
    </row>
    <row r="263" spans="1:4" x14ac:dyDescent="0.3">
      <c r="A263" s="2">
        <v>4</v>
      </c>
      <c r="D263" t="s">
        <v>1209</v>
      </c>
    </row>
    <row r="264" spans="1:4" x14ac:dyDescent="0.3">
      <c r="A264" s="2">
        <v>5</v>
      </c>
      <c r="D264" t="s">
        <v>1209</v>
      </c>
    </row>
    <row r="265" spans="1:4" x14ac:dyDescent="0.3">
      <c r="A265" s="2">
        <v>6</v>
      </c>
      <c r="D265" t="s">
        <v>1209</v>
      </c>
    </row>
    <row r="266" spans="1:4" x14ac:dyDescent="0.3">
      <c r="A266" s="2">
        <v>1</v>
      </c>
      <c r="B266" s="6">
        <v>229</v>
      </c>
      <c r="C266" t="s">
        <v>318</v>
      </c>
      <c r="D266" t="s">
        <v>1208</v>
      </c>
    </row>
    <row r="267" spans="1:4" x14ac:dyDescent="0.3">
      <c r="A267" s="2">
        <v>2</v>
      </c>
      <c r="B267" s="6">
        <v>306</v>
      </c>
      <c r="C267" t="s">
        <v>527</v>
      </c>
      <c r="D267" t="s">
        <v>1208</v>
      </c>
    </row>
    <row r="268" spans="1:4" x14ac:dyDescent="0.3">
      <c r="A268" s="2">
        <v>3</v>
      </c>
      <c r="D268" t="s">
        <v>1208</v>
      </c>
    </row>
    <row r="269" spans="1:4" x14ac:dyDescent="0.3">
      <c r="A269" s="2">
        <v>4</v>
      </c>
      <c r="D269" t="s">
        <v>1208</v>
      </c>
    </row>
    <row r="270" spans="1:4" x14ac:dyDescent="0.3">
      <c r="A270" s="2">
        <v>5</v>
      </c>
      <c r="D270" t="s">
        <v>1208</v>
      </c>
    </row>
    <row r="271" spans="1:4" x14ac:dyDescent="0.3">
      <c r="A271" s="2">
        <v>6</v>
      </c>
      <c r="D271" t="s">
        <v>1208</v>
      </c>
    </row>
    <row r="272" spans="1:4" x14ac:dyDescent="0.3">
      <c r="A272" s="2">
        <v>1</v>
      </c>
      <c r="D272" t="s">
        <v>1207</v>
      </c>
    </row>
    <row r="273" spans="1:4" x14ac:dyDescent="0.3">
      <c r="A273" s="2">
        <v>2</v>
      </c>
      <c r="D273" t="s">
        <v>1207</v>
      </c>
    </row>
    <row r="274" spans="1:4" x14ac:dyDescent="0.3">
      <c r="A274" s="2">
        <v>3</v>
      </c>
      <c r="D274" t="s">
        <v>1207</v>
      </c>
    </row>
    <row r="275" spans="1:4" x14ac:dyDescent="0.3">
      <c r="A275" s="2">
        <v>4</v>
      </c>
      <c r="D275" t="s">
        <v>1207</v>
      </c>
    </row>
    <row r="276" spans="1:4" x14ac:dyDescent="0.3">
      <c r="A276" s="2">
        <v>5</v>
      </c>
      <c r="D276" t="s">
        <v>1207</v>
      </c>
    </row>
    <row r="277" spans="1:4" x14ac:dyDescent="0.3">
      <c r="A277" s="2">
        <v>6</v>
      </c>
      <c r="D277" t="s">
        <v>1207</v>
      </c>
    </row>
    <row r="278" spans="1:4" x14ac:dyDescent="0.3">
      <c r="A278" s="2">
        <v>1</v>
      </c>
      <c r="B278" s="6">
        <v>42</v>
      </c>
      <c r="C278" t="s">
        <v>66</v>
      </c>
      <c r="D278" t="s">
        <v>1206</v>
      </c>
    </row>
    <row r="279" spans="1:4" x14ac:dyDescent="0.3">
      <c r="A279" s="2">
        <v>2</v>
      </c>
      <c r="B279" s="6">
        <v>54</v>
      </c>
      <c r="C279" t="s">
        <v>82</v>
      </c>
      <c r="D279" t="s">
        <v>1206</v>
      </c>
    </row>
    <row r="280" spans="1:4" x14ac:dyDescent="0.3">
      <c r="A280" s="2">
        <v>3</v>
      </c>
      <c r="B280" s="6">
        <v>74</v>
      </c>
      <c r="C280" t="s">
        <v>111</v>
      </c>
      <c r="D280" t="s">
        <v>1206</v>
      </c>
    </row>
    <row r="281" spans="1:4" x14ac:dyDescent="0.3">
      <c r="A281" s="2">
        <v>4</v>
      </c>
      <c r="B281" s="6">
        <v>78</v>
      </c>
      <c r="C281" t="s">
        <v>115</v>
      </c>
      <c r="D281" t="s">
        <v>1206</v>
      </c>
    </row>
    <row r="282" spans="1:4" x14ac:dyDescent="0.3">
      <c r="A282" s="2">
        <v>5</v>
      </c>
      <c r="B282" s="6">
        <v>87</v>
      </c>
      <c r="C282" t="s">
        <v>124</v>
      </c>
      <c r="D282" t="s">
        <v>1206</v>
      </c>
    </row>
    <row r="283" spans="1:4" x14ac:dyDescent="0.3">
      <c r="A283" s="2">
        <v>6</v>
      </c>
      <c r="B283" s="6">
        <v>95</v>
      </c>
      <c r="C283" t="s">
        <v>620</v>
      </c>
      <c r="D283" t="s">
        <v>1206</v>
      </c>
    </row>
    <row r="284" spans="1:4" x14ac:dyDescent="0.3">
      <c r="A284" s="2">
        <v>1</v>
      </c>
      <c r="B284" s="6">
        <v>125</v>
      </c>
      <c r="C284" t="s">
        <v>170</v>
      </c>
      <c r="D284" t="s">
        <v>1205</v>
      </c>
    </row>
    <row r="285" spans="1:4" x14ac:dyDescent="0.3">
      <c r="A285" s="2">
        <v>2</v>
      </c>
      <c r="B285" s="6">
        <v>128</v>
      </c>
      <c r="C285" t="s">
        <v>175</v>
      </c>
      <c r="D285" t="s">
        <v>1205</v>
      </c>
    </row>
    <row r="286" spans="1:4" x14ac:dyDescent="0.3">
      <c r="A286" s="2">
        <v>3</v>
      </c>
      <c r="B286" s="6">
        <v>145</v>
      </c>
      <c r="C286" t="s">
        <v>195</v>
      </c>
      <c r="D286" t="s">
        <v>1205</v>
      </c>
    </row>
    <row r="287" spans="1:4" x14ac:dyDescent="0.3">
      <c r="A287" s="2">
        <v>4</v>
      </c>
      <c r="B287" s="6">
        <v>156</v>
      </c>
      <c r="C287" t="s">
        <v>209</v>
      </c>
      <c r="D287" t="s">
        <v>1205</v>
      </c>
    </row>
    <row r="288" spans="1:4" x14ac:dyDescent="0.3">
      <c r="A288" s="2">
        <v>5</v>
      </c>
      <c r="B288" s="6">
        <v>163</v>
      </c>
      <c r="C288" t="s">
        <v>219</v>
      </c>
      <c r="D288" t="s">
        <v>1205</v>
      </c>
    </row>
    <row r="289" spans="1:4" x14ac:dyDescent="0.3">
      <c r="A289" s="2">
        <v>6</v>
      </c>
      <c r="B289" s="6">
        <v>171</v>
      </c>
      <c r="C289" t="s">
        <v>230</v>
      </c>
      <c r="D289" t="s">
        <v>1205</v>
      </c>
    </row>
    <row r="290" spans="1:4" x14ac:dyDescent="0.3">
      <c r="A290" s="2">
        <v>1</v>
      </c>
      <c r="B290" s="6">
        <v>47</v>
      </c>
      <c r="C290" t="s">
        <v>73</v>
      </c>
      <c r="D290" t="s">
        <v>1204</v>
      </c>
    </row>
    <row r="291" spans="1:4" x14ac:dyDescent="0.3">
      <c r="A291" s="2">
        <v>2</v>
      </c>
      <c r="B291" s="6">
        <v>62</v>
      </c>
      <c r="C291" t="s">
        <v>94</v>
      </c>
      <c r="D291" t="s">
        <v>1204</v>
      </c>
    </row>
    <row r="292" spans="1:4" x14ac:dyDescent="0.3">
      <c r="A292" s="2">
        <v>3</v>
      </c>
      <c r="B292" s="6">
        <v>83</v>
      </c>
      <c r="C292" t="s">
        <v>120</v>
      </c>
      <c r="D292" t="s">
        <v>1204</v>
      </c>
    </row>
    <row r="293" spans="1:4" x14ac:dyDescent="0.3">
      <c r="A293" s="2">
        <v>4</v>
      </c>
      <c r="B293" s="6">
        <v>169</v>
      </c>
      <c r="C293" t="s">
        <v>228</v>
      </c>
      <c r="D293" t="s">
        <v>1204</v>
      </c>
    </row>
    <row r="294" spans="1:4" x14ac:dyDescent="0.3">
      <c r="A294" s="2">
        <v>5</v>
      </c>
      <c r="B294" s="6">
        <v>216</v>
      </c>
      <c r="C294" t="s">
        <v>299</v>
      </c>
      <c r="D294" t="s">
        <v>1204</v>
      </c>
    </row>
    <row r="295" spans="1:4" x14ac:dyDescent="0.3">
      <c r="A295" s="2">
        <v>6</v>
      </c>
      <c r="B295" s="6">
        <v>224</v>
      </c>
      <c r="C295" t="s">
        <v>309</v>
      </c>
      <c r="D295" t="s">
        <v>1204</v>
      </c>
    </row>
    <row r="296" spans="1:4" x14ac:dyDescent="0.3">
      <c r="A296" s="2">
        <v>1</v>
      </c>
      <c r="B296" s="6">
        <v>225</v>
      </c>
      <c r="C296" t="s">
        <v>311</v>
      </c>
      <c r="D296" t="s">
        <v>1203</v>
      </c>
    </row>
    <row r="297" spans="1:4" x14ac:dyDescent="0.3">
      <c r="A297" s="2">
        <v>2</v>
      </c>
      <c r="B297" s="6">
        <v>248</v>
      </c>
      <c r="C297" t="s">
        <v>366</v>
      </c>
      <c r="D297" t="s">
        <v>1203</v>
      </c>
    </row>
    <row r="298" spans="1:4" x14ac:dyDescent="0.3">
      <c r="A298" s="2">
        <v>3</v>
      </c>
      <c r="B298" s="6">
        <v>297</v>
      </c>
      <c r="C298" t="s">
        <v>490</v>
      </c>
      <c r="D298" t="s">
        <v>1203</v>
      </c>
    </row>
    <row r="299" spans="1:4" x14ac:dyDescent="0.3">
      <c r="A299" s="2">
        <v>4</v>
      </c>
      <c r="B299" s="6">
        <v>301</v>
      </c>
      <c r="C299" t="s">
        <v>496</v>
      </c>
      <c r="D299" t="s">
        <v>1203</v>
      </c>
    </row>
    <row r="300" spans="1:4" x14ac:dyDescent="0.3">
      <c r="A300" s="2">
        <v>5</v>
      </c>
      <c r="B300" s="6">
        <v>319</v>
      </c>
      <c r="C300" t="s">
        <v>575</v>
      </c>
      <c r="D300" t="s">
        <v>1203</v>
      </c>
    </row>
    <row r="301" spans="1:4" x14ac:dyDescent="0.3">
      <c r="A301" s="2">
        <v>6</v>
      </c>
      <c r="D301" t="s">
        <v>1203</v>
      </c>
    </row>
    <row r="302" spans="1:4" x14ac:dyDescent="0.3">
      <c r="A302" s="2">
        <v>1</v>
      </c>
      <c r="B302" s="6">
        <v>4</v>
      </c>
      <c r="C302" t="s">
        <v>7</v>
      </c>
      <c r="D302" t="s">
        <v>1202</v>
      </c>
    </row>
    <row r="303" spans="1:4" x14ac:dyDescent="0.3">
      <c r="A303" s="2">
        <v>2</v>
      </c>
      <c r="B303" s="6">
        <v>7</v>
      </c>
      <c r="C303" t="s">
        <v>12</v>
      </c>
      <c r="D303" t="s">
        <v>1202</v>
      </c>
    </row>
    <row r="304" spans="1:4" x14ac:dyDescent="0.3">
      <c r="A304" s="2">
        <v>3</v>
      </c>
      <c r="B304" s="6">
        <v>32</v>
      </c>
      <c r="C304" t="s">
        <v>54</v>
      </c>
      <c r="D304" t="s">
        <v>1202</v>
      </c>
    </row>
    <row r="305" spans="1:4" x14ac:dyDescent="0.3">
      <c r="A305" s="2">
        <v>4</v>
      </c>
      <c r="B305" s="6">
        <v>33</v>
      </c>
      <c r="C305" t="s">
        <v>55</v>
      </c>
      <c r="D305" t="s">
        <v>1202</v>
      </c>
    </row>
    <row r="306" spans="1:4" x14ac:dyDescent="0.3">
      <c r="A306" s="2">
        <v>5</v>
      </c>
      <c r="B306" s="6">
        <v>68</v>
      </c>
      <c r="C306" t="s">
        <v>101</v>
      </c>
      <c r="D306" t="s">
        <v>1202</v>
      </c>
    </row>
    <row r="307" spans="1:4" x14ac:dyDescent="0.3">
      <c r="A307" s="2">
        <v>6</v>
      </c>
      <c r="B307" s="6">
        <v>75</v>
      </c>
      <c r="C307" t="s">
        <v>112</v>
      </c>
      <c r="D307" t="s">
        <v>1202</v>
      </c>
    </row>
    <row r="308" spans="1:4" x14ac:dyDescent="0.3">
      <c r="A308" s="2">
        <v>1</v>
      </c>
      <c r="B308" s="6">
        <v>76</v>
      </c>
      <c r="C308" t="s">
        <v>113</v>
      </c>
      <c r="D308" t="s">
        <v>1201</v>
      </c>
    </row>
    <row r="309" spans="1:4" x14ac:dyDescent="0.3">
      <c r="A309" s="2">
        <v>2</v>
      </c>
      <c r="B309" s="6">
        <v>118</v>
      </c>
      <c r="C309" t="s">
        <v>159</v>
      </c>
      <c r="D309" t="s">
        <v>1201</v>
      </c>
    </row>
    <row r="310" spans="1:4" x14ac:dyDescent="0.3">
      <c r="A310" s="2">
        <v>3</v>
      </c>
      <c r="B310" s="6">
        <v>120</v>
      </c>
      <c r="C310" t="s">
        <v>162</v>
      </c>
      <c r="D310" t="s">
        <v>1201</v>
      </c>
    </row>
    <row r="311" spans="1:4" x14ac:dyDescent="0.3">
      <c r="A311" s="2">
        <v>4</v>
      </c>
      <c r="B311" s="6">
        <v>124</v>
      </c>
      <c r="C311" t="s">
        <v>169</v>
      </c>
      <c r="D311" t="s">
        <v>1201</v>
      </c>
    </row>
    <row r="312" spans="1:4" x14ac:dyDescent="0.3">
      <c r="A312" s="2">
        <v>5</v>
      </c>
      <c r="B312" s="6">
        <v>131</v>
      </c>
      <c r="C312" t="s">
        <v>179</v>
      </c>
      <c r="D312" t="s">
        <v>1201</v>
      </c>
    </row>
    <row r="313" spans="1:4" x14ac:dyDescent="0.3">
      <c r="A313" s="2">
        <v>6</v>
      </c>
      <c r="B313" s="6">
        <v>133</v>
      </c>
      <c r="C313" t="s">
        <v>182</v>
      </c>
      <c r="D313" t="s">
        <v>1201</v>
      </c>
    </row>
    <row r="314" spans="1:4" x14ac:dyDescent="0.3">
      <c r="A314" s="2">
        <v>1</v>
      </c>
      <c r="B314" s="6">
        <v>40</v>
      </c>
      <c r="C314" t="s">
        <v>63</v>
      </c>
      <c r="D314" t="s">
        <v>1200</v>
      </c>
    </row>
    <row r="315" spans="1:4" x14ac:dyDescent="0.3">
      <c r="A315" s="2">
        <v>2</v>
      </c>
      <c r="B315" s="6">
        <v>92</v>
      </c>
      <c r="C315" t="s">
        <v>129</v>
      </c>
      <c r="D315" t="s">
        <v>1200</v>
      </c>
    </row>
    <row r="316" spans="1:4" x14ac:dyDescent="0.3">
      <c r="A316" s="2">
        <v>3</v>
      </c>
      <c r="B316" s="6">
        <v>114</v>
      </c>
      <c r="C316" t="s">
        <v>153</v>
      </c>
      <c r="D316" t="s">
        <v>1200</v>
      </c>
    </row>
    <row r="317" spans="1:4" x14ac:dyDescent="0.3">
      <c r="A317" s="2">
        <v>4</v>
      </c>
      <c r="B317" s="6">
        <v>121</v>
      </c>
      <c r="C317" t="s">
        <v>164</v>
      </c>
      <c r="D317" t="s">
        <v>1200</v>
      </c>
    </row>
    <row r="318" spans="1:4" x14ac:dyDescent="0.3">
      <c r="A318" s="2">
        <v>5</v>
      </c>
      <c r="B318" s="6">
        <v>153</v>
      </c>
      <c r="C318" t="s">
        <v>202</v>
      </c>
      <c r="D318" t="s">
        <v>1200</v>
      </c>
    </row>
    <row r="319" spans="1:4" x14ac:dyDescent="0.3">
      <c r="A319" s="2">
        <v>6</v>
      </c>
      <c r="B319" s="6">
        <v>177</v>
      </c>
      <c r="C319" t="s">
        <v>238</v>
      </c>
      <c r="D319" t="s">
        <v>1200</v>
      </c>
    </row>
    <row r="320" spans="1:4" x14ac:dyDescent="0.3">
      <c r="A320" s="2">
        <v>1</v>
      </c>
      <c r="B320" s="6">
        <v>191</v>
      </c>
      <c r="C320" t="s">
        <v>260</v>
      </c>
      <c r="D320" t="s">
        <v>1199</v>
      </c>
    </row>
    <row r="321" spans="1:4" x14ac:dyDescent="0.3">
      <c r="A321" s="2">
        <v>2</v>
      </c>
      <c r="B321" s="6">
        <v>198</v>
      </c>
      <c r="C321" t="s">
        <v>274</v>
      </c>
      <c r="D321" t="s">
        <v>1199</v>
      </c>
    </row>
    <row r="322" spans="1:4" x14ac:dyDescent="0.3">
      <c r="A322" s="2">
        <v>3</v>
      </c>
      <c r="D322" t="s">
        <v>1199</v>
      </c>
    </row>
    <row r="323" spans="1:4" x14ac:dyDescent="0.3">
      <c r="A323" s="2">
        <v>4</v>
      </c>
      <c r="D323" t="s">
        <v>1199</v>
      </c>
    </row>
    <row r="324" spans="1:4" x14ac:dyDescent="0.3">
      <c r="A324" s="2">
        <v>5</v>
      </c>
      <c r="D324" t="s">
        <v>1199</v>
      </c>
    </row>
    <row r="325" spans="1:4" x14ac:dyDescent="0.3">
      <c r="A325" s="2">
        <v>6</v>
      </c>
      <c r="D325" t="s">
        <v>1199</v>
      </c>
    </row>
    <row r="326" spans="1:4" x14ac:dyDescent="0.3">
      <c r="A326" s="2">
        <v>1</v>
      </c>
      <c r="B326" s="6">
        <v>25</v>
      </c>
      <c r="C326" t="s">
        <v>45</v>
      </c>
      <c r="D326" t="s">
        <v>1198</v>
      </c>
    </row>
    <row r="327" spans="1:4" x14ac:dyDescent="0.3">
      <c r="A327" s="2">
        <v>2</v>
      </c>
      <c r="B327" s="6">
        <v>51</v>
      </c>
      <c r="C327" t="s">
        <v>79</v>
      </c>
      <c r="D327" t="s">
        <v>1198</v>
      </c>
    </row>
    <row r="328" spans="1:4" x14ac:dyDescent="0.3">
      <c r="A328" s="2">
        <v>3</v>
      </c>
      <c r="D328" t="s">
        <v>1198</v>
      </c>
    </row>
    <row r="329" spans="1:4" x14ac:dyDescent="0.3">
      <c r="A329" s="2">
        <v>4</v>
      </c>
      <c r="D329" t="s">
        <v>1198</v>
      </c>
    </row>
    <row r="330" spans="1:4" x14ac:dyDescent="0.3">
      <c r="A330" s="2">
        <v>5</v>
      </c>
      <c r="D330" t="s">
        <v>1198</v>
      </c>
    </row>
    <row r="331" spans="1:4" x14ac:dyDescent="0.3">
      <c r="A331" s="2">
        <v>6</v>
      </c>
      <c r="D331" t="s">
        <v>1198</v>
      </c>
    </row>
    <row r="332" spans="1:4" x14ac:dyDescent="0.3">
      <c r="A332" s="2">
        <v>1</v>
      </c>
      <c r="D332" t="s">
        <v>1197</v>
      </c>
    </row>
    <row r="333" spans="1:4" x14ac:dyDescent="0.3">
      <c r="A333" s="2">
        <v>2</v>
      </c>
      <c r="D333" t="s">
        <v>1197</v>
      </c>
    </row>
    <row r="334" spans="1:4" x14ac:dyDescent="0.3">
      <c r="A334" s="2">
        <v>3</v>
      </c>
      <c r="D334" t="s">
        <v>1197</v>
      </c>
    </row>
    <row r="335" spans="1:4" x14ac:dyDescent="0.3">
      <c r="A335" s="2">
        <v>4</v>
      </c>
      <c r="D335" t="s">
        <v>1197</v>
      </c>
    </row>
    <row r="336" spans="1:4" x14ac:dyDescent="0.3">
      <c r="A336" s="2">
        <v>5</v>
      </c>
      <c r="D336" t="s">
        <v>1197</v>
      </c>
    </row>
    <row r="337" spans="1:4" x14ac:dyDescent="0.3">
      <c r="A337" s="2">
        <v>6</v>
      </c>
      <c r="D337" t="s">
        <v>1197</v>
      </c>
    </row>
    <row r="338" spans="1:4" x14ac:dyDescent="0.3">
      <c r="A338" s="2">
        <v>1</v>
      </c>
      <c r="B338" s="6">
        <v>10</v>
      </c>
      <c r="C338" t="s">
        <v>18</v>
      </c>
      <c r="D338" t="s">
        <v>1196</v>
      </c>
    </row>
    <row r="339" spans="1:4" x14ac:dyDescent="0.3">
      <c r="A339" s="2">
        <v>2</v>
      </c>
      <c r="B339" s="6">
        <v>34</v>
      </c>
      <c r="C339" t="s">
        <v>56</v>
      </c>
      <c r="D339" t="s">
        <v>1196</v>
      </c>
    </row>
    <row r="340" spans="1:4" x14ac:dyDescent="0.3">
      <c r="A340" s="2">
        <v>3</v>
      </c>
      <c r="B340" s="6">
        <v>63</v>
      </c>
      <c r="C340" t="s">
        <v>95</v>
      </c>
      <c r="D340" t="s">
        <v>1196</v>
      </c>
    </row>
    <row r="341" spans="1:4" x14ac:dyDescent="0.3">
      <c r="A341" s="2">
        <v>4</v>
      </c>
      <c r="B341" s="6">
        <v>113</v>
      </c>
      <c r="C341" t="s">
        <v>152</v>
      </c>
      <c r="D341" t="s">
        <v>1196</v>
      </c>
    </row>
    <row r="342" spans="1:4" x14ac:dyDescent="0.3">
      <c r="A342" s="2">
        <v>5</v>
      </c>
      <c r="B342" s="6">
        <v>147</v>
      </c>
      <c r="C342" t="s">
        <v>197</v>
      </c>
      <c r="D342" t="s">
        <v>1196</v>
      </c>
    </row>
    <row r="343" spans="1:4" x14ac:dyDescent="0.3">
      <c r="A343" s="2">
        <v>6</v>
      </c>
      <c r="B343" s="6">
        <v>160</v>
      </c>
      <c r="C343" t="s">
        <v>215</v>
      </c>
      <c r="D343" t="s">
        <v>1196</v>
      </c>
    </row>
    <row r="344" spans="1:4" x14ac:dyDescent="0.3">
      <c r="A344" s="2">
        <v>1</v>
      </c>
      <c r="B344" s="6">
        <v>173</v>
      </c>
      <c r="C344" t="s">
        <v>232</v>
      </c>
      <c r="D344" t="s">
        <v>1195</v>
      </c>
    </row>
    <row r="345" spans="1:4" x14ac:dyDescent="0.3">
      <c r="A345" s="2">
        <v>2</v>
      </c>
      <c r="B345" s="6">
        <v>176</v>
      </c>
      <c r="C345" t="s">
        <v>237</v>
      </c>
      <c r="D345" t="s">
        <v>1195</v>
      </c>
    </row>
    <row r="346" spans="1:4" x14ac:dyDescent="0.3">
      <c r="A346" s="2">
        <v>3</v>
      </c>
      <c r="B346" s="6">
        <v>236</v>
      </c>
      <c r="C346" t="s">
        <v>340</v>
      </c>
      <c r="D346" t="s">
        <v>1195</v>
      </c>
    </row>
    <row r="347" spans="1:4" x14ac:dyDescent="0.3">
      <c r="A347" s="2">
        <v>4</v>
      </c>
      <c r="B347" s="6">
        <v>242</v>
      </c>
      <c r="C347" t="s">
        <v>356</v>
      </c>
      <c r="D347" t="s">
        <v>1195</v>
      </c>
    </row>
    <row r="348" spans="1:4" x14ac:dyDescent="0.3">
      <c r="A348" s="2">
        <v>5</v>
      </c>
      <c r="B348" s="6">
        <v>245</v>
      </c>
      <c r="C348" t="s">
        <v>360</v>
      </c>
      <c r="D348" t="s">
        <v>1195</v>
      </c>
    </row>
    <row r="349" spans="1:4" x14ac:dyDescent="0.3">
      <c r="A349" s="2">
        <v>6</v>
      </c>
      <c r="B349" s="6">
        <v>259</v>
      </c>
      <c r="C349" t="s">
        <v>388</v>
      </c>
      <c r="D349" t="s">
        <v>1195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D3D4-6F5F-4AB8-8929-698D7DB9DE9E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3" t="s">
        <v>1262</v>
      </c>
      <c r="B1" s="3" t="s">
        <v>582</v>
      </c>
      <c r="C1" s="3" t="s">
        <v>1</v>
      </c>
      <c r="D1" s="3" t="s">
        <v>586</v>
      </c>
    </row>
    <row r="2" spans="1:15" x14ac:dyDescent="0.3">
      <c r="A2" s="2">
        <v>1</v>
      </c>
      <c r="B2" s="6">
        <v>10</v>
      </c>
      <c r="C2" t="s">
        <v>109</v>
      </c>
      <c r="D2" t="s">
        <v>1254</v>
      </c>
    </row>
    <row r="3" spans="1:15" x14ac:dyDescent="0.3">
      <c r="A3" s="2">
        <v>2</v>
      </c>
      <c r="B3" s="6">
        <v>63</v>
      </c>
      <c r="C3" t="s">
        <v>326</v>
      </c>
      <c r="D3" t="s">
        <v>1254</v>
      </c>
      <c r="F3" s="9" t="s">
        <v>1261</v>
      </c>
      <c r="G3" t="s">
        <v>1260</v>
      </c>
      <c r="H3" t="s">
        <v>1259</v>
      </c>
      <c r="J3" s="3" t="s">
        <v>1258</v>
      </c>
      <c r="O3" s="11" t="s">
        <v>1193</v>
      </c>
    </row>
    <row r="4" spans="1:15" x14ac:dyDescent="0.3">
      <c r="A4" s="2">
        <v>3</v>
      </c>
      <c r="B4" s="6">
        <v>131</v>
      </c>
      <c r="C4" t="s">
        <v>430</v>
      </c>
      <c r="D4" t="s">
        <v>1254</v>
      </c>
      <c r="F4" s="8" t="s">
        <v>1254</v>
      </c>
      <c r="G4" s="12">
        <v>4</v>
      </c>
      <c r="H4" s="12">
        <v>397</v>
      </c>
      <c r="J4" s="2">
        <v>1</v>
      </c>
      <c r="K4" t="s">
        <v>1202</v>
      </c>
      <c r="L4">
        <f>VLOOKUP($K4,$F$4:$H$100,2,FALSE)</f>
        <v>4</v>
      </c>
      <c r="M4">
        <f>VLOOKUP($K4,$F$4:$H$100,3,FALSE)</f>
        <v>47</v>
      </c>
      <c r="O4" s="10">
        <v>11</v>
      </c>
    </row>
    <row r="5" spans="1:15" x14ac:dyDescent="0.3">
      <c r="A5" s="2">
        <v>4</v>
      </c>
      <c r="B5" s="6">
        <v>193</v>
      </c>
      <c r="C5" t="s">
        <v>616</v>
      </c>
      <c r="D5" t="s">
        <v>1254</v>
      </c>
      <c r="F5" s="8" t="s">
        <v>1251</v>
      </c>
      <c r="G5" s="12"/>
      <c r="H5" s="12"/>
      <c r="J5" s="2">
        <v>2</v>
      </c>
      <c r="K5" t="s">
        <v>1242</v>
      </c>
      <c r="L5">
        <f>VLOOKUP($K5,$F$4:$H$100,2,FALSE)</f>
        <v>4</v>
      </c>
      <c r="M5">
        <f>VLOOKUP($K5,$F$4:$H$100,3,FALSE)</f>
        <v>92</v>
      </c>
      <c r="O5" s="10">
        <v>8</v>
      </c>
    </row>
    <row r="6" spans="1:15" x14ac:dyDescent="0.3">
      <c r="A6" s="2">
        <v>1</v>
      </c>
      <c r="D6" t="s">
        <v>1251</v>
      </c>
      <c r="F6" s="8" t="s">
        <v>1256</v>
      </c>
      <c r="G6" s="12">
        <v>4</v>
      </c>
      <c r="H6" s="12">
        <v>140</v>
      </c>
      <c r="J6" s="2">
        <v>3</v>
      </c>
      <c r="K6" t="s">
        <v>1228</v>
      </c>
      <c r="L6">
        <f>VLOOKUP($K6,$F$4:$H$100,2,FALSE)</f>
        <v>4</v>
      </c>
      <c r="M6">
        <f>VLOOKUP($K6,$F$4:$H$100,3,FALSE)</f>
        <v>113</v>
      </c>
      <c r="O6" s="10">
        <v>6</v>
      </c>
    </row>
    <row r="7" spans="1:15" x14ac:dyDescent="0.3">
      <c r="A7" s="2">
        <v>2</v>
      </c>
      <c r="D7" t="s">
        <v>1251</v>
      </c>
      <c r="F7" s="8" t="s">
        <v>1250</v>
      </c>
      <c r="G7" s="12">
        <v>4</v>
      </c>
      <c r="H7" s="12">
        <v>258</v>
      </c>
      <c r="J7" s="2">
        <v>4</v>
      </c>
      <c r="K7" t="s">
        <v>1198</v>
      </c>
      <c r="L7">
        <f>VLOOKUP($K7,$F$4:$H$100,2,FALSE)</f>
        <v>4</v>
      </c>
      <c r="M7">
        <f>VLOOKUP($K7,$F$4:$H$100,3,FALSE)</f>
        <v>121</v>
      </c>
      <c r="O7" s="10">
        <v>5</v>
      </c>
    </row>
    <row r="8" spans="1:15" x14ac:dyDescent="0.3">
      <c r="A8" s="2">
        <v>3</v>
      </c>
      <c r="D8" t="s">
        <v>1251</v>
      </c>
      <c r="F8" s="8" t="s">
        <v>1253</v>
      </c>
      <c r="G8" s="12">
        <v>1</v>
      </c>
      <c r="H8" s="12">
        <v>220</v>
      </c>
      <c r="J8" s="2">
        <v>5</v>
      </c>
      <c r="K8" t="s">
        <v>1226</v>
      </c>
      <c r="L8">
        <f>VLOOKUP($K8,$F$4:$H$100,2,FALSE)</f>
        <v>4</v>
      </c>
      <c r="M8">
        <f>VLOOKUP($K8,$F$4:$H$100,3,FALSE)</f>
        <v>149</v>
      </c>
      <c r="O8" s="10">
        <v>4</v>
      </c>
    </row>
    <row r="9" spans="1:15" x14ac:dyDescent="0.3">
      <c r="A9" s="2">
        <v>4</v>
      </c>
      <c r="D9" t="s">
        <v>1251</v>
      </c>
      <c r="F9" s="8" t="s">
        <v>1249</v>
      </c>
      <c r="G9" s="12"/>
      <c r="H9" s="12"/>
      <c r="J9" s="2">
        <v>6</v>
      </c>
      <c r="K9" t="s">
        <v>1206</v>
      </c>
      <c r="L9">
        <f>VLOOKUP($K9,$F$4:$H$100,2,FALSE)</f>
        <v>4</v>
      </c>
      <c r="M9">
        <f>VLOOKUP($K9,$F$4:$H$100,3,FALSE)</f>
        <v>185</v>
      </c>
      <c r="O9" s="10">
        <v>3</v>
      </c>
    </row>
    <row r="10" spans="1:15" x14ac:dyDescent="0.3">
      <c r="A10" s="2">
        <v>1</v>
      </c>
      <c r="B10" s="6">
        <v>15</v>
      </c>
      <c r="C10" t="s">
        <v>165</v>
      </c>
      <c r="D10" t="s">
        <v>1256</v>
      </c>
      <c r="F10" s="8" t="s">
        <v>1248</v>
      </c>
      <c r="G10" s="12">
        <v>4</v>
      </c>
      <c r="H10" s="12">
        <v>291</v>
      </c>
      <c r="J10" s="2">
        <v>7</v>
      </c>
      <c r="K10" t="s">
        <v>1214</v>
      </c>
      <c r="L10">
        <f>VLOOKUP($K10,$F$4:$H$100,2,FALSE)</f>
        <v>4</v>
      </c>
      <c r="M10">
        <f>VLOOKUP($K10,$F$4:$H$100,3,FALSE)</f>
        <v>223</v>
      </c>
      <c r="O10" s="10">
        <v>2</v>
      </c>
    </row>
    <row r="11" spans="1:15" x14ac:dyDescent="0.3">
      <c r="A11" s="2">
        <v>2</v>
      </c>
      <c r="B11" s="6">
        <v>31</v>
      </c>
      <c r="C11" t="s">
        <v>234</v>
      </c>
      <c r="D11" t="s">
        <v>1256</v>
      </c>
      <c r="F11" s="8" t="s">
        <v>1247</v>
      </c>
      <c r="G11" s="12"/>
      <c r="H11" s="12"/>
      <c r="J11" s="2">
        <v>8</v>
      </c>
      <c r="K11" t="s">
        <v>1248</v>
      </c>
      <c r="L11">
        <f>VLOOKUP($K11,$F$4:$H$100,2,FALSE)</f>
        <v>4</v>
      </c>
      <c r="M11">
        <f>VLOOKUP($K11,$F$4:$H$100,3,FALSE)</f>
        <v>291</v>
      </c>
      <c r="O11" s="10">
        <v>1</v>
      </c>
    </row>
    <row r="12" spans="1:15" x14ac:dyDescent="0.3">
      <c r="A12" s="2">
        <v>3</v>
      </c>
      <c r="B12" s="6">
        <v>43</v>
      </c>
      <c r="C12" t="s">
        <v>266</v>
      </c>
      <c r="D12" t="s">
        <v>1256</v>
      </c>
      <c r="F12" s="8" t="s">
        <v>1246</v>
      </c>
      <c r="G12" s="12">
        <v>4</v>
      </c>
      <c r="H12" s="12">
        <v>215</v>
      </c>
      <c r="J12" s="2"/>
    </row>
    <row r="13" spans="1:15" x14ac:dyDescent="0.3">
      <c r="A13" s="2">
        <v>4</v>
      </c>
      <c r="B13" s="6">
        <v>51</v>
      </c>
      <c r="C13" t="s">
        <v>280</v>
      </c>
      <c r="D13" t="s">
        <v>1256</v>
      </c>
      <c r="F13" s="8" t="s">
        <v>1245</v>
      </c>
      <c r="G13" s="12">
        <v>4</v>
      </c>
      <c r="H13" s="12">
        <v>561</v>
      </c>
      <c r="J13" s="3" t="s">
        <v>1257</v>
      </c>
    </row>
    <row r="14" spans="1:15" x14ac:dyDescent="0.3">
      <c r="A14" s="2">
        <v>1</v>
      </c>
      <c r="B14" s="6">
        <v>54</v>
      </c>
      <c r="C14" t="s">
        <v>287</v>
      </c>
      <c r="D14" t="s">
        <v>1250</v>
      </c>
      <c r="F14" s="8" t="s">
        <v>1242</v>
      </c>
      <c r="G14" s="12">
        <v>4</v>
      </c>
      <c r="H14" s="12">
        <v>92</v>
      </c>
      <c r="J14" s="2">
        <v>1</v>
      </c>
      <c r="K14" t="s">
        <v>1256</v>
      </c>
      <c r="L14">
        <f>VLOOKUP($K14,$F$4:$H$100,2,FALSE)</f>
        <v>4</v>
      </c>
      <c r="M14">
        <f>VLOOKUP($K14,$F$4:$H$100,3,FALSE)</f>
        <v>140</v>
      </c>
      <c r="O14" s="10">
        <v>11</v>
      </c>
    </row>
    <row r="15" spans="1:15" x14ac:dyDescent="0.3">
      <c r="A15" s="2">
        <v>2</v>
      </c>
      <c r="B15" s="6">
        <v>58</v>
      </c>
      <c r="C15" t="s">
        <v>310</v>
      </c>
      <c r="D15" t="s">
        <v>1250</v>
      </c>
      <c r="F15" s="8" t="s">
        <v>1241</v>
      </c>
      <c r="G15" s="12">
        <v>4</v>
      </c>
      <c r="H15" s="12">
        <v>181</v>
      </c>
      <c r="J15" s="2">
        <v>2</v>
      </c>
      <c r="K15" t="s">
        <v>1224</v>
      </c>
      <c r="L15">
        <f>VLOOKUP($K15,$F$4:$H$100,2,FALSE)</f>
        <v>4</v>
      </c>
      <c r="M15">
        <f>VLOOKUP($K15,$F$4:$H$100,3,FALSE)</f>
        <v>151</v>
      </c>
      <c r="O15" s="10">
        <v>8</v>
      </c>
    </row>
    <row r="16" spans="1:15" x14ac:dyDescent="0.3">
      <c r="A16" s="2">
        <v>3</v>
      </c>
      <c r="B16" s="6">
        <v>70</v>
      </c>
      <c r="C16" t="s">
        <v>335</v>
      </c>
      <c r="D16" t="s">
        <v>1250</v>
      </c>
      <c r="F16" s="8" t="s">
        <v>1240</v>
      </c>
      <c r="G16" s="12">
        <v>1</v>
      </c>
      <c r="H16" s="12">
        <v>1</v>
      </c>
      <c r="J16" s="2">
        <v>3</v>
      </c>
      <c r="K16" t="s">
        <v>1230</v>
      </c>
      <c r="L16">
        <f>VLOOKUP($K16,$F$4:$H$100,2,FALSE)</f>
        <v>4</v>
      </c>
      <c r="M16">
        <f>VLOOKUP($K16,$F$4:$H$100,3,FALSE)</f>
        <v>173</v>
      </c>
      <c r="O16" s="10">
        <v>6</v>
      </c>
    </row>
    <row r="17" spans="1:15" x14ac:dyDescent="0.3">
      <c r="A17" s="2">
        <v>4</v>
      </c>
      <c r="B17" s="6">
        <v>76</v>
      </c>
      <c r="C17" t="s">
        <v>342</v>
      </c>
      <c r="D17" t="s">
        <v>1250</v>
      </c>
      <c r="F17" s="8" t="s">
        <v>1239</v>
      </c>
      <c r="G17" s="12"/>
      <c r="H17" s="12"/>
      <c r="J17" s="2">
        <v>4</v>
      </c>
      <c r="K17" t="s">
        <v>1236</v>
      </c>
      <c r="L17">
        <f>VLOOKUP($K17,$F$4:$H$100,2,FALSE)</f>
        <v>4</v>
      </c>
      <c r="M17">
        <f>VLOOKUP($K17,$F$4:$H$100,3,FALSE)</f>
        <v>204</v>
      </c>
      <c r="O17" s="10">
        <v>5</v>
      </c>
    </row>
    <row r="18" spans="1:15" x14ac:dyDescent="0.3">
      <c r="A18" s="2">
        <v>1</v>
      </c>
      <c r="B18" s="6">
        <v>220</v>
      </c>
      <c r="C18" t="s">
        <v>562</v>
      </c>
      <c r="D18" t="s">
        <v>1253</v>
      </c>
      <c r="F18" s="8" t="s">
        <v>1238</v>
      </c>
      <c r="G18" s="12"/>
      <c r="H18" s="12"/>
      <c r="J18" s="2">
        <v>5</v>
      </c>
      <c r="K18" t="s">
        <v>1218</v>
      </c>
      <c r="L18">
        <f>VLOOKUP($K18,$F$4:$H$100,2,FALSE)</f>
        <v>4</v>
      </c>
      <c r="M18">
        <f>VLOOKUP($K18,$F$4:$H$100,3,FALSE)</f>
        <v>221</v>
      </c>
      <c r="O18" s="10">
        <v>4</v>
      </c>
    </row>
    <row r="19" spans="1:15" x14ac:dyDescent="0.3">
      <c r="A19" s="2">
        <v>2</v>
      </c>
      <c r="D19" t="s">
        <v>1253</v>
      </c>
      <c r="F19" s="8" t="s">
        <v>1237</v>
      </c>
      <c r="G19" s="12"/>
      <c r="H19" s="12"/>
      <c r="J19" s="2">
        <v>6</v>
      </c>
      <c r="K19" t="s">
        <v>1196</v>
      </c>
      <c r="L19">
        <f>VLOOKUP($K19,$F$4:$H$100,2,FALSE)</f>
        <v>4</v>
      </c>
      <c r="M19">
        <f>VLOOKUP($K19,$F$4:$H$100,3,FALSE)</f>
        <v>291</v>
      </c>
      <c r="O19" s="10">
        <v>3</v>
      </c>
    </row>
    <row r="20" spans="1:15" x14ac:dyDescent="0.3">
      <c r="A20" s="2">
        <v>3</v>
      </c>
      <c r="D20" t="s">
        <v>1253</v>
      </c>
      <c r="F20" s="8" t="s">
        <v>1236</v>
      </c>
      <c r="G20" s="12">
        <v>4</v>
      </c>
      <c r="H20" s="12">
        <v>204</v>
      </c>
      <c r="J20" s="2">
        <v>7</v>
      </c>
      <c r="K20" t="s">
        <v>1200</v>
      </c>
      <c r="L20">
        <f>VLOOKUP($K20,$F$4:$H$100,2,FALSE)</f>
        <v>4</v>
      </c>
      <c r="M20">
        <f>VLOOKUP($K20,$F$4:$H$100,3,FALSE)</f>
        <v>304</v>
      </c>
      <c r="O20" s="10">
        <v>2</v>
      </c>
    </row>
    <row r="21" spans="1:15" x14ac:dyDescent="0.3">
      <c r="A21" s="2">
        <v>4</v>
      </c>
      <c r="D21" t="s">
        <v>1253</v>
      </c>
      <c r="F21" s="8" t="s">
        <v>1235</v>
      </c>
      <c r="G21" s="12">
        <v>4</v>
      </c>
      <c r="H21" s="12">
        <v>394</v>
      </c>
      <c r="J21" s="2">
        <v>8</v>
      </c>
      <c r="K21" t="s">
        <v>1204</v>
      </c>
      <c r="L21">
        <f>VLOOKUP($K21,$F$4:$H$100,2,FALSE)</f>
        <v>4</v>
      </c>
      <c r="M21">
        <f>VLOOKUP($K21,$F$4:$H$100,3,FALSE)</f>
        <v>456</v>
      </c>
      <c r="O21" s="10">
        <v>1</v>
      </c>
    </row>
    <row r="22" spans="1:15" x14ac:dyDescent="0.3">
      <c r="A22" s="2">
        <v>1</v>
      </c>
      <c r="D22" t="s">
        <v>1249</v>
      </c>
      <c r="F22" s="8" t="s">
        <v>1234</v>
      </c>
      <c r="G22" s="12">
        <v>4</v>
      </c>
      <c r="H22" s="12">
        <v>865</v>
      </c>
      <c r="J22" s="2"/>
    </row>
    <row r="23" spans="1:15" x14ac:dyDescent="0.3">
      <c r="A23" s="2">
        <v>2</v>
      </c>
      <c r="D23" t="s">
        <v>1249</v>
      </c>
      <c r="F23" s="8" t="s">
        <v>1233</v>
      </c>
      <c r="G23" s="12">
        <v>1</v>
      </c>
      <c r="H23" s="12">
        <v>231</v>
      </c>
      <c r="J23" s="3" t="s">
        <v>1255</v>
      </c>
    </row>
    <row r="24" spans="1:15" x14ac:dyDescent="0.3">
      <c r="A24" s="2">
        <v>3</v>
      </c>
      <c r="D24" t="s">
        <v>1249</v>
      </c>
      <c r="F24" s="8" t="s">
        <v>1232</v>
      </c>
      <c r="G24" s="12">
        <v>1</v>
      </c>
      <c r="H24" s="12">
        <v>160</v>
      </c>
      <c r="J24" s="2">
        <v>1</v>
      </c>
      <c r="K24" t="s">
        <v>1246</v>
      </c>
      <c r="L24">
        <f>VLOOKUP($K24,$F$4:$H$100,2,FALSE)</f>
        <v>4</v>
      </c>
      <c r="M24">
        <f>VLOOKUP($K24,$F$4:$H$100,3,FALSE)</f>
        <v>215</v>
      </c>
      <c r="O24" s="10">
        <v>16</v>
      </c>
    </row>
    <row r="25" spans="1:15" x14ac:dyDescent="0.3">
      <c r="A25" s="2">
        <v>4</v>
      </c>
      <c r="D25" t="s">
        <v>1249</v>
      </c>
      <c r="F25" s="8" t="s">
        <v>1231</v>
      </c>
      <c r="G25" s="12"/>
      <c r="H25" s="12"/>
      <c r="J25" s="2">
        <v>2</v>
      </c>
      <c r="K25" t="s">
        <v>1220</v>
      </c>
      <c r="L25">
        <f>VLOOKUP($K25,$F$4:$H$100,2,FALSE)</f>
        <v>4</v>
      </c>
      <c r="M25">
        <f>VLOOKUP($K25,$F$4:$H$100,3,FALSE)</f>
        <v>344</v>
      </c>
      <c r="O25" s="10">
        <v>13</v>
      </c>
    </row>
    <row r="26" spans="1:15" x14ac:dyDescent="0.3">
      <c r="A26" s="2">
        <v>1</v>
      </c>
      <c r="B26" s="6">
        <v>11</v>
      </c>
      <c r="C26" t="s">
        <v>131</v>
      </c>
      <c r="D26" t="s">
        <v>1248</v>
      </c>
      <c r="F26" s="8" t="s">
        <v>1230</v>
      </c>
      <c r="G26" s="12">
        <v>4</v>
      </c>
      <c r="H26" s="12">
        <v>173</v>
      </c>
      <c r="J26" s="2">
        <v>3</v>
      </c>
      <c r="K26" t="s">
        <v>1208</v>
      </c>
      <c r="L26">
        <f>VLOOKUP($K26,$F$4:$H$100,2,FALSE)</f>
        <v>4</v>
      </c>
      <c r="M26">
        <f>VLOOKUP($K26,$F$4:$H$100,3,FALSE)</f>
        <v>384</v>
      </c>
      <c r="O26" s="10">
        <v>11</v>
      </c>
    </row>
    <row r="27" spans="1:15" x14ac:dyDescent="0.3">
      <c r="A27" s="2">
        <v>2</v>
      </c>
      <c r="B27" s="6">
        <v>13</v>
      </c>
      <c r="C27" t="s">
        <v>161</v>
      </c>
      <c r="D27" t="s">
        <v>1248</v>
      </c>
      <c r="F27" s="8" t="s">
        <v>1229</v>
      </c>
      <c r="G27" s="12">
        <v>2</v>
      </c>
      <c r="H27" s="12">
        <v>352</v>
      </c>
      <c r="J27" s="2">
        <v>4</v>
      </c>
      <c r="K27" t="s">
        <v>1254</v>
      </c>
      <c r="L27">
        <f>VLOOKUP($K27,$F$4:$H$100,2,FALSE)</f>
        <v>4</v>
      </c>
      <c r="M27">
        <f>VLOOKUP($K27,$F$4:$H$100,3,FALSE)</f>
        <v>397</v>
      </c>
      <c r="O27" s="10">
        <v>10</v>
      </c>
    </row>
    <row r="28" spans="1:15" x14ac:dyDescent="0.3">
      <c r="A28" s="2">
        <v>3</v>
      </c>
      <c r="B28" s="6">
        <v>33</v>
      </c>
      <c r="C28" t="s">
        <v>239</v>
      </c>
      <c r="D28" t="s">
        <v>1248</v>
      </c>
      <c r="F28" s="8" t="s">
        <v>1228</v>
      </c>
      <c r="G28" s="12">
        <v>4</v>
      </c>
      <c r="H28" s="12">
        <v>113</v>
      </c>
      <c r="J28" s="2">
        <v>5</v>
      </c>
      <c r="K28" t="s">
        <v>1212</v>
      </c>
      <c r="L28">
        <f>VLOOKUP($K28,$F$4:$H$100,2,FALSE)</f>
        <v>4</v>
      </c>
      <c r="M28">
        <f>VLOOKUP($K28,$F$4:$H$100,3,FALSE)</f>
        <v>409</v>
      </c>
      <c r="O28" s="10">
        <v>9</v>
      </c>
    </row>
    <row r="29" spans="1:15" x14ac:dyDescent="0.3">
      <c r="A29" s="2">
        <v>4</v>
      </c>
      <c r="B29" s="6">
        <v>234</v>
      </c>
      <c r="C29" t="s">
        <v>589</v>
      </c>
      <c r="D29" t="s">
        <v>1248</v>
      </c>
      <c r="F29" s="8" t="s">
        <v>1227</v>
      </c>
      <c r="G29" s="12">
        <v>4</v>
      </c>
      <c r="H29" s="12">
        <v>306</v>
      </c>
      <c r="J29" s="2">
        <v>6</v>
      </c>
      <c r="K29" t="s">
        <v>1234</v>
      </c>
      <c r="L29">
        <f>VLOOKUP($K29,$F$4:$H$100,2,FALSE)</f>
        <v>4</v>
      </c>
      <c r="M29">
        <f>VLOOKUP($K29,$F$4:$H$100,3,FALSE)</f>
        <v>865</v>
      </c>
      <c r="O29" s="10">
        <v>8</v>
      </c>
    </row>
    <row r="30" spans="1:15" x14ac:dyDescent="0.3">
      <c r="A30" s="2">
        <v>1</v>
      </c>
      <c r="D30" t="s">
        <v>1247</v>
      </c>
      <c r="F30" s="8" t="s">
        <v>1226</v>
      </c>
      <c r="G30" s="12">
        <v>4</v>
      </c>
      <c r="H30" s="12">
        <v>149</v>
      </c>
      <c r="J30" s="2">
        <v>7</v>
      </c>
      <c r="K30" t="s">
        <v>1240</v>
      </c>
      <c r="L30">
        <f>VLOOKUP($K30,$F$4:$H$100,2,FALSE)</f>
        <v>1</v>
      </c>
      <c r="M30">
        <f>VLOOKUP($K30,$F$4:$H$100,3,FALSE)</f>
        <v>1</v>
      </c>
      <c r="O30" s="10">
        <v>7</v>
      </c>
    </row>
    <row r="31" spans="1:15" x14ac:dyDescent="0.3">
      <c r="A31" s="2">
        <v>2</v>
      </c>
      <c r="D31" t="s">
        <v>1247</v>
      </c>
      <c r="F31" s="8" t="s">
        <v>1225</v>
      </c>
      <c r="G31" s="12">
        <v>4</v>
      </c>
      <c r="H31" s="12">
        <v>443</v>
      </c>
      <c r="J31" s="2">
        <v>8</v>
      </c>
      <c r="K31" t="s">
        <v>1232</v>
      </c>
      <c r="L31">
        <f>VLOOKUP($K31,$F$4:$H$100,2,FALSE)</f>
        <v>1</v>
      </c>
      <c r="M31">
        <f>VLOOKUP($K31,$F$4:$H$100,3,FALSE)</f>
        <v>160</v>
      </c>
      <c r="O31" s="10">
        <v>6</v>
      </c>
    </row>
    <row r="32" spans="1:15" x14ac:dyDescent="0.3">
      <c r="A32" s="2">
        <v>3</v>
      </c>
      <c r="D32" t="s">
        <v>1247</v>
      </c>
      <c r="F32" s="8" t="s">
        <v>1224</v>
      </c>
      <c r="G32" s="12">
        <v>4</v>
      </c>
      <c r="H32" s="12">
        <v>151</v>
      </c>
      <c r="J32" s="2">
        <v>9</v>
      </c>
      <c r="K32" t="s">
        <v>1253</v>
      </c>
      <c r="L32">
        <f>VLOOKUP($K32,$F$4:$H$100,2,FALSE)</f>
        <v>1</v>
      </c>
      <c r="M32">
        <f>VLOOKUP($K32,$F$4:$H$100,3,FALSE)</f>
        <v>220</v>
      </c>
      <c r="O32" s="10">
        <v>5</v>
      </c>
    </row>
    <row r="33" spans="1:15" x14ac:dyDescent="0.3">
      <c r="A33" s="2">
        <v>4</v>
      </c>
      <c r="D33" t="s">
        <v>1247</v>
      </c>
      <c r="F33" s="8" t="s">
        <v>1223</v>
      </c>
      <c r="G33" s="12">
        <v>4</v>
      </c>
      <c r="H33" s="12">
        <v>579</v>
      </c>
      <c r="J33" s="2">
        <v>10</v>
      </c>
      <c r="K33" t="s">
        <v>1238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6">
        <v>41</v>
      </c>
      <c r="C34" t="s">
        <v>263</v>
      </c>
      <c r="D34" t="s">
        <v>1246</v>
      </c>
      <c r="F34" s="8" t="s">
        <v>1222</v>
      </c>
      <c r="G34" s="12"/>
      <c r="H34" s="12"/>
      <c r="J34" s="2">
        <v>11</v>
      </c>
      <c r="K34" t="s">
        <v>1222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6">
        <v>44</v>
      </c>
      <c r="C35" t="s">
        <v>268</v>
      </c>
      <c r="D35" t="s">
        <v>1246</v>
      </c>
      <c r="F35" s="8" t="s">
        <v>1221</v>
      </c>
      <c r="G35" s="12"/>
      <c r="H35" s="12"/>
      <c r="J35" s="2">
        <v>12</v>
      </c>
      <c r="K35" t="s">
        <v>1216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6">
        <v>55</v>
      </c>
      <c r="C36" t="s">
        <v>293</v>
      </c>
      <c r="D36" t="s">
        <v>1246</v>
      </c>
      <c r="F36" s="8" t="s">
        <v>1220</v>
      </c>
      <c r="G36" s="12">
        <v>4</v>
      </c>
      <c r="H36" s="12">
        <v>344</v>
      </c>
      <c r="J36" s="2">
        <v>13</v>
      </c>
      <c r="K36" t="s">
        <v>1210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6">
        <v>75</v>
      </c>
      <c r="C37" t="s">
        <v>341</v>
      </c>
      <c r="D37" t="s">
        <v>1246</v>
      </c>
      <c r="F37" s="8" t="s">
        <v>1219</v>
      </c>
      <c r="G37" s="12"/>
      <c r="H37" s="12"/>
    </row>
    <row r="38" spans="1:15" x14ac:dyDescent="0.3">
      <c r="A38" s="2">
        <v>1</v>
      </c>
      <c r="B38" s="6">
        <v>119</v>
      </c>
      <c r="C38" t="s">
        <v>415</v>
      </c>
      <c r="D38" t="s">
        <v>1245</v>
      </c>
      <c r="F38" s="8" t="s">
        <v>1218</v>
      </c>
      <c r="G38" s="12">
        <v>4</v>
      </c>
      <c r="H38" s="12">
        <v>221</v>
      </c>
      <c r="J38" s="3" t="s">
        <v>1252</v>
      </c>
    </row>
    <row r="39" spans="1:15" x14ac:dyDescent="0.3">
      <c r="A39" s="2">
        <v>2</v>
      </c>
      <c r="B39" s="6">
        <v>129</v>
      </c>
      <c r="C39" t="s">
        <v>395</v>
      </c>
      <c r="D39" t="s">
        <v>1245</v>
      </c>
      <c r="F39" s="8" t="s">
        <v>1217</v>
      </c>
      <c r="G39" s="12">
        <v>2</v>
      </c>
      <c r="H39" s="12">
        <v>336</v>
      </c>
      <c r="J39" s="2">
        <v>1</v>
      </c>
      <c r="K39" t="s">
        <v>1241</v>
      </c>
      <c r="L39">
        <f>VLOOKUP($K39,$F$4:$H$100,2,FALSE)</f>
        <v>4</v>
      </c>
      <c r="M39">
        <f>VLOOKUP($K39,$F$4:$H$100,3,FALSE)</f>
        <v>181</v>
      </c>
      <c r="O39" s="10">
        <v>32</v>
      </c>
    </row>
    <row r="40" spans="1:15" x14ac:dyDescent="0.3">
      <c r="A40" s="2">
        <v>3</v>
      </c>
      <c r="B40" s="6">
        <v>150</v>
      </c>
      <c r="C40" t="s">
        <v>463</v>
      </c>
      <c r="D40" t="s">
        <v>1245</v>
      </c>
      <c r="F40" s="8" t="s">
        <v>1216</v>
      </c>
      <c r="G40" s="12"/>
      <c r="H40" s="12"/>
      <c r="J40" s="2">
        <v>2</v>
      </c>
      <c r="K40" t="s">
        <v>1250</v>
      </c>
      <c r="L40">
        <f>VLOOKUP($K40,$F$4:$H$100,2,FALSE)</f>
        <v>4</v>
      </c>
      <c r="M40">
        <f>VLOOKUP($K40,$F$4:$H$100,3,FALSE)</f>
        <v>258</v>
      </c>
      <c r="O40" s="10">
        <v>29</v>
      </c>
    </row>
    <row r="41" spans="1:15" x14ac:dyDescent="0.3">
      <c r="A41" s="2">
        <v>4</v>
      </c>
      <c r="B41" s="6">
        <v>163</v>
      </c>
      <c r="C41" t="s">
        <v>483</v>
      </c>
      <c r="D41" t="s">
        <v>1245</v>
      </c>
      <c r="F41" s="8" t="s">
        <v>1215</v>
      </c>
      <c r="G41" s="12"/>
      <c r="H41" s="12"/>
      <c r="J41" s="2">
        <v>3</v>
      </c>
      <c r="K41" t="s">
        <v>1227</v>
      </c>
      <c r="L41">
        <f>VLOOKUP($K41,$F$4:$H$100,2,FALSE)</f>
        <v>4</v>
      </c>
      <c r="M41">
        <f>VLOOKUP($K41,$F$4:$H$100,3,FALSE)</f>
        <v>306</v>
      </c>
      <c r="O41" s="10">
        <v>27</v>
      </c>
    </row>
    <row r="42" spans="1:15" x14ac:dyDescent="0.3">
      <c r="A42" s="2">
        <v>1</v>
      </c>
      <c r="B42" s="6">
        <v>9</v>
      </c>
      <c r="C42" t="s">
        <v>106</v>
      </c>
      <c r="D42" t="s">
        <v>1242</v>
      </c>
      <c r="F42" s="8" t="s">
        <v>1214</v>
      </c>
      <c r="G42" s="12">
        <v>4</v>
      </c>
      <c r="H42" s="12">
        <v>223</v>
      </c>
      <c r="J42" s="2">
        <v>4</v>
      </c>
      <c r="K42" t="s">
        <v>1201</v>
      </c>
      <c r="L42">
        <f>VLOOKUP($K42,$F$4:$H$100,2,FALSE)</f>
        <v>4</v>
      </c>
      <c r="M42">
        <f>VLOOKUP($K42,$F$4:$H$100,3,FALSE)</f>
        <v>376</v>
      </c>
      <c r="O42" s="10">
        <v>26</v>
      </c>
    </row>
    <row r="43" spans="1:15" x14ac:dyDescent="0.3">
      <c r="A43" s="2">
        <v>2</v>
      </c>
      <c r="B43" s="6">
        <v>21</v>
      </c>
      <c r="C43" t="s">
        <v>194</v>
      </c>
      <c r="D43" t="s">
        <v>1242</v>
      </c>
      <c r="F43" s="8" t="s">
        <v>1213</v>
      </c>
      <c r="G43" s="12">
        <v>4</v>
      </c>
      <c r="H43" s="12">
        <v>646</v>
      </c>
      <c r="J43" s="2">
        <v>5</v>
      </c>
      <c r="K43" t="s">
        <v>1235</v>
      </c>
      <c r="L43">
        <f>VLOOKUP($K43,$F$4:$H$100,2,FALSE)</f>
        <v>4</v>
      </c>
      <c r="M43">
        <f>VLOOKUP($K43,$F$4:$H$100,3,FALSE)</f>
        <v>394</v>
      </c>
      <c r="O43" s="10">
        <v>25</v>
      </c>
    </row>
    <row r="44" spans="1:15" x14ac:dyDescent="0.3">
      <c r="A44" s="2">
        <v>3</v>
      </c>
      <c r="B44" s="6">
        <v>23</v>
      </c>
      <c r="C44" t="s">
        <v>204</v>
      </c>
      <c r="D44" t="s">
        <v>1242</v>
      </c>
      <c r="F44" s="8" t="s">
        <v>1212</v>
      </c>
      <c r="G44" s="12">
        <v>4</v>
      </c>
      <c r="H44" s="12">
        <v>409</v>
      </c>
      <c r="J44" s="2">
        <v>6</v>
      </c>
      <c r="K44" t="s">
        <v>1199</v>
      </c>
      <c r="L44">
        <f>VLOOKUP($K44,$F$4:$H$100,2,FALSE)</f>
        <v>4</v>
      </c>
      <c r="M44">
        <f>VLOOKUP($K44,$F$4:$H$100,3,FALSE)</f>
        <v>406</v>
      </c>
      <c r="O44" s="10">
        <v>24</v>
      </c>
    </row>
    <row r="45" spans="1:15" x14ac:dyDescent="0.3">
      <c r="A45" s="2">
        <v>4</v>
      </c>
      <c r="B45" s="6">
        <v>39</v>
      </c>
      <c r="C45" t="s">
        <v>257</v>
      </c>
      <c r="D45" t="s">
        <v>1242</v>
      </c>
      <c r="F45" s="8" t="s">
        <v>1211</v>
      </c>
      <c r="G45" s="12">
        <v>2</v>
      </c>
      <c r="H45" s="12">
        <v>350</v>
      </c>
      <c r="J45" s="2">
        <v>7</v>
      </c>
      <c r="K45" t="s">
        <v>1205</v>
      </c>
      <c r="L45">
        <f>VLOOKUP($K45,$F$4:$H$100,2,FALSE)</f>
        <v>4</v>
      </c>
      <c r="M45">
        <f>VLOOKUP($K45,$F$4:$H$100,3,FALSE)</f>
        <v>442</v>
      </c>
      <c r="O45" s="10">
        <v>23</v>
      </c>
    </row>
    <row r="46" spans="1:15" x14ac:dyDescent="0.3">
      <c r="A46" s="2">
        <v>1</v>
      </c>
      <c r="B46" s="6">
        <v>40</v>
      </c>
      <c r="C46" t="s">
        <v>259</v>
      </c>
      <c r="D46" t="s">
        <v>1241</v>
      </c>
      <c r="F46" s="8" t="s">
        <v>1210</v>
      </c>
      <c r="G46" s="12"/>
      <c r="H46" s="12"/>
      <c r="J46" s="2">
        <v>8</v>
      </c>
      <c r="K46" t="s">
        <v>1225</v>
      </c>
      <c r="L46">
        <f>VLOOKUP($K46,$F$4:$H$100,2,FALSE)</f>
        <v>4</v>
      </c>
      <c r="M46">
        <f>VLOOKUP($K46,$F$4:$H$100,3,FALSE)</f>
        <v>443</v>
      </c>
      <c r="O46" s="10">
        <v>22</v>
      </c>
    </row>
    <row r="47" spans="1:15" x14ac:dyDescent="0.3">
      <c r="A47" s="2">
        <v>2</v>
      </c>
      <c r="B47" s="6">
        <v>42</v>
      </c>
      <c r="C47" t="s">
        <v>264</v>
      </c>
      <c r="D47" t="s">
        <v>1241</v>
      </c>
      <c r="F47" s="8" t="s">
        <v>1209</v>
      </c>
      <c r="G47" s="12"/>
      <c r="H47" s="12"/>
      <c r="J47" s="2">
        <v>9</v>
      </c>
      <c r="K47" t="s">
        <v>1245</v>
      </c>
      <c r="L47">
        <f>VLOOKUP($K47,$F$4:$H$100,2,FALSE)</f>
        <v>4</v>
      </c>
      <c r="M47">
        <f>VLOOKUP($K47,$F$4:$H$100,3,FALSE)</f>
        <v>561</v>
      </c>
      <c r="O47" s="10">
        <v>21</v>
      </c>
    </row>
    <row r="48" spans="1:15" x14ac:dyDescent="0.3">
      <c r="A48" s="2">
        <v>3</v>
      </c>
      <c r="B48" s="6">
        <v>47</v>
      </c>
      <c r="C48" t="s">
        <v>272</v>
      </c>
      <c r="D48" t="s">
        <v>1241</v>
      </c>
      <c r="F48" s="8" t="s">
        <v>1208</v>
      </c>
      <c r="G48" s="12">
        <v>4</v>
      </c>
      <c r="H48" s="12">
        <v>384</v>
      </c>
      <c r="J48" s="2">
        <v>10</v>
      </c>
      <c r="K48" t="s">
        <v>1223</v>
      </c>
      <c r="L48">
        <f>VLOOKUP($K48,$F$4:$H$100,2,FALSE)</f>
        <v>4</v>
      </c>
      <c r="M48">
        <f>VLOOKUP($K48,$F$4:$H$100,3,FALSE)</f>
        <v>579</v>
      </c>
      <c r="O48" s="10">
        <v>20</v>
      </c>
    </row>
    <row r="49" spans="1:15" x14ac:dyDescent="0.3">
      <c r="A49" s="2">
        <v>4</v>
      </c>
      <c r="B49" s="6">
        <v>52</v>
      </c>
      <c r="C49" t="s">
        <v>285</v>
      </c>
      <c r="D49" t="s">
        <v>1241</v>
      </c>
      <c r="F49" s="8" t="s">
        <v>1207</v>
      </c>
      <c r="G49" s="12">
        <v>1</v>
      </c>
      <c r="H49" s="12">
        <v>172</v>
      </c>
      <c r="J49" s="2">
        <v>11</v>
      </c>
      <c r="K49" t="s">
        <v>1213</v>
      </c>
      <c r="L49">
        <f>VLOOKUP($K49,$F$4:$H$100,2,FALSE)</f>
        <v>4</v>
      </c>
      <c r="M49">
        <f>VLOOKUP($K49,$F$4:$H$100,3,FALSE)</f>
        <v>646</v>
      </c>
      <c r="O49" s="10">
        <v>19</v>
      </c>
    </row>
    <row r="50" spans="1:15" x14ac:dyDescent="0.3">
      <c r="A50" s="2">
        <v>1</v>
      </c>
      <c r="B50" s="6">
        <v>1</v>
      </c>
      <c r="C50" t="s">
        <v>27</v>
      </c>
      <c r="D50" t="s">
        <v>1240</v>
      </c>
      <c r="F50" s="8" t="s">
        <v>1206</v>
      </c>
      <c r="G50" s="12">
        <v>4</v>
      </c>
      <c r="H50" s="12">
        <v>185</v>
      </c>
      <c r="J50" s="2">
        <v>12</v>
      </c>
      <c r="K50" t="s">
        <v>1203</v>
      </c>
      <c r="L50">
        <f>VLOOKUP($K50,$F$4:$H$100,2,FALSE)</f>
        <v>4</v>
      </c>
      <c r="M50">
        <f>VLOOKUP($K50,$F$4:$H$100,3,FALSE)</f>
        <v>663</v>
      </c>
      <c r="O50" s="10">
        <v>18</v>
      </c>
    </row>
    <row r="51" spans="1:15" x14ac:dyDescent="0.3">
      <c r="A51" s="2">
        <v>2</v>
      </c>
      <c r="D51" t="s">
        <v>1240</v>
      </c>
      <c r="F51" s="8" t="s">
        <v>1205</v>
      </c>
      <c r="G51" s="12">
        <v>4</v>
      </c>
      <c r="H51" s="12">
        <v>442</v>
      </c>
      <c r="J51" s="2">
        <v>13</v>
      </c>
      <c r="K51" t="s">
        <v>1195</v>
      </c>
      <c r="L51">
        <f>VLOOKUP($K51,$F$4:$H$100,2,FALSE)</f>
        <v>4</v>
      </c>
      <c r="M51">
        <f>VLOOKUP($K51,$F$4:$H$100,3,FALSE)</f>
        <v>742</v>
      </c>
      <c r="O51" s="10">
        <v>17</v>
      </c>
    </row>
    <row r="52" spans="1:15" x14ac:dyDescent="0.3">
      <c r="A52" s="2">
        <v>3</v>
      </c>
      <c r="D52" t="s">
        <v>1240</v>
      </c>
      <c r="F52" s="8" t="s">
        <v>1204</v>
      </c>
      <c r="G52" s="12">
        <v>4</v>
      </c>
      <c r="H52" s="12">
        <v>456</v>
      </c>
      <c r="J52" s="2">
        <v>14</v>
      </c>
      <c r="K52" t="s">
        <v>1217</v>
      </c>
      <c r="L52">
        <f>VLOOKUP($K52,$F$4:$H$100,2,FALSE)</f>
        <v>2</v>
      </c>
      <c r="M52">
        <f>VLOOKUP($K52,$F$4:$H$100,3,FALSE)</f>
        <v>336</v>
      </c>
      <c r="O52" s="10">
        <v>16</v>
      </c>
    </row>
    <row r="53" spans="1:15" x14ac:dyDescent="0.3">
      <c r="A53" s="2">
        <v>4</v>
      </c>
      <c r="D53" t="s">
        <v>1240</v>
      </c>
      <c r="F53" s="8" t="s">
        <v>1203</v>
      </c>
      <c r="G53" s="12">
        <v>4</v>
      </c>
      <c r="H53" s="12">
        <v>663</v>
      </c>
      <c r="J53" s="2">
        <v>15</v>
      </c>
      <c r="K53" t="s">
        <v>1211</v>
      </c>
      <c r="L53">
        <f>VLOOKUP($K53,$F$4:$H$100,2,FALSE)</f>
        <v>2</v>
      </c>
      <c r="M53">
        <f>VLOOKUP($K53,$F$4:$H$100,3,FALSE)</f>
        <v>350</v>
      </c>
      <c r="O53" s="10">
        <v>15</v>
      </c>
    </row>
    <row r="54" spans="1:15" x14ac:dyDescent="0.3">
      <c r="A54" s="2">
        <v>1</v>
      </c>
      <c r="D54" t="s">
        <v>1239</v>
      </c>
      <c r="F54" s="8" t="s">
        <v>1202</v>
      </c>
      <c r="G54" s="12">
        <v>4</v>
      </c>
      <c r="H54" s="12">
        <v>47</v>
      </c>
      <c r="J54" s="2">
        <v>16</v>
      </c>
      <c r="K54" t="s">
        <v>1229</v>
      </c>
      <c r="L54">
        <f>VLOOKUP($K54,$F$4:$H$100,2,FALSE)</f>
        <v>2</v>
      </c>
      <c r="M54">
        <f>VLOOKUP($K54,$F$4:$H$100,3,FALSE)</f>
        <v>352</v>
      </c>
      <c r="O54" s="10">
        <v>14</v>
      </c>
    </row>
    <row r="55" spans="1:15" x14ac:dyDescent="0.3">
      <c r="A55" s="2">
        <v>2</v>
      </c>
      <c r="D55" t="s">
        <v>1239</v>
      </c>
      <c r="F55" s="8" t="s">
        <v>1201</v>
      </c>
      <c r="G55" s="12">
        <v>4</v>
      </c>
      <c r="H55" s="12">
        <v>376</v>
      </c>
      <c r="J55" s="2">
        <v>17</v>
      </c>
      <c r="K55" t="s">
        <v>1197</v>
      </c>
      <c r="L55">
        <f>VLOOKUP($K55,$F$4:$H$100,2,FALSE)</f>
        <v>1</v>
      </c>
      <c r="M55">
        <f>VLOOKUP($K55,$F$4:$H$100,3,FALSE)</f>
        <v>133</v>
      </c>
      <c r="O55" s="10">
        <v>13</v>
      </c>
    </row>
    <row r="56" spans="1:15" x14ac:dyDescent="0.3">
      <c r="A56" s="2">
        <v>3</v>
      </c>
      <c r="D56" t="s">
        <v>1239</v>
      </c>
      <c r="F56" s="8" t="s">
        <v>1200</v>
      </c>
      <c r="G56" s="12">
        <v>4</v>
      </c>
      <c r="H56" s="12">
        <v>304</v>
      </c>
      <c r="J56" s="2">
        <v>18</v>
      </c>
      <c r="K56" t="s">
        <v>1207</v>
      </c>
      <c r="L56">
        <f>VLOOKUP($K56,$F$4:$H$100,2,FALSE)</f>
        <v>1</v>
      </c>
      <c r="M56">
        <f>VLOOKUP($K56,$F$4:$H$100,3,FALSE)</f>
        <v>172</v>
      </c>
      <c r="O56" s="10">
        <v>12</v>
      </c>
    </row>
    <row r="57" spans="1:15" x14ac:dyDescent="0.3">
      <c r="A57" s="2">
        <v>4</v>
      </c>
      <c r="D57" t="s">
        <v>1239</v>
      </c>
      <c r="F57" s="8" t="s">
        <v>1199</v>
      </c>
      <c r="G57" s="12">
        <v>4</v>
      </c>
      <c r="H57" s="12">
        <v>406</v>
      </c>
      <c r="J57" s="2">
        <v>19</v>
      </c>
      <c r="K57" t="s">
        <v>1233</v>
      </c>
      <c r="L57">
        <f>VLOOKUP($K57,$F$4:$H$100,2,FALSE)</f>
        <v>1</v>
      </c>
      <c r="M57">
        <f>VLOOKUP($K57,$F$4:$H$100,3,FALSE)</f>
        <v>231</v>
      </c>
      <c r="O57" s="10">
        <v>11</v>
      </c>
    </row>
    <row r="58" spans="1:15" x14ac:dyDescent="0.3">
      <c r="A58" s="2">
        <v>1</v>
      </c>
      <c r="D58" t="s">
        <v>1238</v>
      </c>
      <c r="F58" s="8" t="s">
        <v>1198</v>
      </c>
      <c r="G58" s="12">
        <v>4</v>
      </c>
      <c r="H58" s="12">
        <v>121</v>
      </c>
      <c r="J58" s="2">
        <v>20</v>
      </c>
      <c r="K58" t="s">
        <v>1251</v>
      </c>
      <c r="L58">
        <f>VLOOKUP($K58,$F$4:$H$100,2,FALSE)</f>
        <v>0</v>
      </c>
      <c r="M58">
        <f>VLOOKUP($K58,$F$4:$H$100,3,FALSE)</f>
        <v>0</v>
      </c>
      <c r="O58" s="10">
        <v>0</v>
      </c>
    </row>
    <row r="59" spans="1:15" x14ac:dyDescent="0.3">
      <c r="A59" s="2">
        <v>2</v>
      </c>
      <c r="D59" t="s">
        <v>1238</v>
      </c>
      <c r="F59" s="8" t="s">
        <v>1197</v>
      </c>
      <c r="G59" s="12">
        <v>1</v>
      </c>
      <c r="H59" s="12">
        <v>133</v>
      </c>
      <c r="J59" s="2">
        <v>21</v>
      </c>
      <c r="K59" t="s">
        <v>1249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3</v>
      </c>
      <c r="D60" t="s">
        <v>1238</v>
      </c>
      <c r="F60" s="8" t="s">
        <v>1196</v>
      </c>
      <c r="G60" s="12">
        <v>4</v>
      </c>
      <c r="H60" s="12">
        <v>291</v>
      </c>
      <c r="J60" s="2">
        <v>22</v>
      </c>
      <c r="K60" t="s">
        <v>1247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1238</v>
      </c>
      <c r="F61" s="8" t="s">
        <v>1195</v>
      </c>
      <c r="G61" s="12">
        <v>4</v>
      </c>
      <c r="H61" s="12">
        <v>742</v>
      </c>
      <c r="J61" s="2">
        <v>23</v>
      </c>
      <c r="K61" t="s">
        <v>1239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1237</v>
      </c>
      <c r="F62" s="8" t="s">
        <v>1244</v>
      </c>
      <c r="G62" s="12"/>
      <c r="H62" s="12"/>
      <c r="J62" s="2">
        <v>24</v>
      </c>
      <c r="K62" t="s">
        <v>1237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1237</v>
      </c>
      <c r="F63" s="8" t="s">
        <v>1243</v>
      </c>
      <c r="G63" s="12">
        <v>152</v>
      </c>
      <c r="H63" s="12">
        <v>13727</v>
      </c>
      <c r="J63" s="2">
        <v>25</v>
      </c>
      <c r="K63" t="s">
        <v>1231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1237</v>
      </c>
      <c r="J64" s="2">
        <v>26</v>
      </c>
      <c r="K64" t="s">
        <v>1221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1237</v>
      </c>
      <c r="J65" s="2">
        <v>27</v>
      </c>
      <c r="K65" t="s">
        <v>1219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6">
        <v>28</v>
      </c>
      <c r="C66" t="s">
        <v>220</v>
      </c>
      <c r="D66" t="s">
        <v>1236</v>
      </c>
      <c r="J66" s="2">
        <v>28</v>
      </c>
      <c r="K66" t="s">
        <v>1215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6">
        <v>48</v>
      </c>
      <c r="C67" t="s">
        <v>273</v>
      </c>
      <c r="D67" t="s">
        <v>1236</v>
      </c>
      <c r="J67" s="2">
        <v>29</v>
      </c>
      <c r="K67" t="s">
        <v>1209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6">
        <v>59</v>
      </c>
      <c r="C68" t="s">
        <v>312</v>
      </c>
      <c r="D68" t="s">
        <v>1236</v>
      </c>
    </row>
    <row r="69" spans="1:15" x14ac:dyDescent="0.3">
      <c r="A69" s="2">
        <v>4</v>
      </c>
      <c r="B69" s="6">
        <v>69</v>
      </c>
      <c r="C69" t="s">
        <v>334</v>
      </c>
      <c r="D69" t="s">
        <v>1236</v>
      </c>
    </row>
    <row r="70" spans="1:15" x14ac:dyDescent="0.3">
      <c r="A70" s="2">
        <v>1</v>
      </c>
      <c r="B70" s="6">
        <v>85</v>
      </c>
      <c r="C70" t="s">
        <v>358</v>
      </c>
      <c r="D70" t="s">
        <v>1235</v>
      </c>
    </row>
    <row r="71" spans="1:15" x14ac:dyDescent="0.3">
      <c r="A71" s="2">
        <v>2</v>
      </c>
      <c r="B71" s="6">
        <v>94</v>
      </c>
      <c r="C71" t="s">
        <v>373</v>
      </c>
      <c r="D71" t="s">
        <v>1235</v>
      </c>
    </row>
    <row r="72" spans="1:15" x14ac:dyDescent="0.3">
      <c r="A72" s="2">
        <v>3</v>
      </c>
      <c r="B72" s="6">
        <v>104</v>
      </c>
      <c r="C72" t="s">
        <v>397</v>
      </c>
      <c r="D72" t="s">
        <v>1235</v>
      </c>
    </row>
    <row r="73" spans="1:15" x14ac:dyDescent="0.3">
      <c r="A73" s="2">
        <v>4</v>
      </c>
      <c r="B73" s="6">
        <v>111</v>
      </c>
      <c r="C73" t="s">
        <v>407</v>
      </c>
      <c r="D73" t="s">
        <v>1235</v>
      </c>
    </row>
    <row r="74" spans="1:15" x14ac:dyDescent="0.3">
      <c r="A74" s="2">
        <v>1</v>
      </c>
      <c r="B74" s="6">
        <v>192</v>
      </c>
      <c r="C74" t="s">
        <v>524</v>
      </c>
      <c r="D74" t="s">
        <v>1234</v>
      </c>
    </row>
    <row r="75" spans="1:15" x14ac:dyDescent="0.3">
      <c r="A75" s="2">
        <v>2</v>
      </c>
      <c r="B75" s="6">
        <v>216</v>
      </c>
      <c r="C75" t="s">
        <v>558</v>
      </c>
      <c r="D75" t="s">
        <v>1234</v>
      </c>
    </row>
    <row r="76" spans="1:15" x14ac:dyDescent="0.3">
      <c r="A76" s="2">
        <v>3</v>
      </c>
      <c r="B76" s="6">
        <v>227</v>
      </c>
      <c r="C76" t="s">
        <v>572</v>
      </c>
      <c r="D76" t="s">
        <v>1234</v>
      </c>
    </row>
    <row r="77" spans="1:15" x14ac:dyDescent="0.3">
      <c r="A77" s="2">
        <v>4</v>
      </c>
      <c r="B77" s="6">
        <v>230</v>
      </c>
      <c r="C77" t="s">
        <v>576</v>
      </c>
      <c r="D77" t="s">
        <v>1234</v>
      </c>
    </row>
    <row r="78" spans="1:15" x14ac:dyDescent="0.3">
      <c r="A78" s="2">
        <v>1</v>
      </c>
      <c r="B78" s="6">
        <v>231</v>
      </c>
      <c r="C78" t="s">
        <v>577</v>
      </c>
      <c r="D78" t="s">
        <v>1233</v>
      </c>
    </row>
    <row r="79" spans="1:15" x14ac:dyDescent="0.3">
      <c r="A79" s="2">
        <v>2</v>
      </c>
      <c r="D79" t="s">
        <v>1233</v>
      </c>
    </row>
    <row r="80" spans="1:15" x14ac:dyDescent="0.3">
      <c r="A80" s="2">
        <v>3</v>
      </c>
      <c r="D80" t="s">
        <v>1233</v>
      </c>
    </row>
    <row r="81" spans="1:4" x14ac:dyDescent="0.3">
      <c r="A81" s="2">
        <v>4</v>
      </c>
      <c r="D81" t="s">
        <v>1233</v>
      </c>
    </row>
    <row r="82" spans="1:4" x14ac:dyDescent="0.3">
      <c r="A82" s="2">
        <v>1</v>
      </c>
      <c r="B82" s="6">
        <v>160</v>
      </c>
      <c r="C82" t="s">
        <v>480</v>
      </c>
      <c r="D82" t="s">
        <v>1232</v>
      </c>
    </row>
    <row r="83" spans="1:4" x14ac:dyDescent="0.3">
      <c r="A83" s="2">
        <v>2</v>
      </c>
      <c r="D83" t="s">
        <v>1232</v>
      </c>
    </row>
    <row r="84" spans="1:4" x14ac:dyDescent="0.3">
      <c r="A84" s="2">
        <v>3</v>
      </c>
      <c r="D84" t="s">
        <v>1232</v>
      </c>
    </row>
    <row r="85" spans="1:4" x14ac:dyDescent="0.3">
      <c r="A85" s="2">
        <v>4</v>
      </c>
      <c r="D85" t="s">
        <v>1232</v>
      </c>
    </row>
    <row r="86" spans="1:4" x14ac:dyDescent="0.3">
      <c r="A86" s="2">
        <v>1</v>
      </c>
      <c r="D86" t="s">
        <v>1231</v>
      </c>
    </row>
    <row r="87" spans="1:4" x14ac:dyDescent="0.3">
      <c r="A87" s="2">
        <v>2</v>
      </c>
      <c r="D87" t="s">
        <v>1231</v>
      </c>
    </row>
    <row r="88" spans="1:4" x14ac:dyDescent="0.3">
      <c r="A88" s="2">
        <v>3</v>
      </c>
      <c r="D88" t="s">
        <v>1231</v>
      </c>
    </row>
    <row r="89" spans="1:4" x14ac:dyDescent="0.3">
      <c r="A89" s="2">
        <v>4</v>
      </c>
      <c r="D89" t="s">
        <v>1231</v>
      </c>
    </row>
    <row r="90" spans="1:4" x14ac:dyDescent="0.3">
      <c r="A90" s="2">
        <v>1</v>
      </c>
      <c r="B90" s="6">
        <v>25</v>
      </c>
      <c r="C90" t="s">
        <v>207</v>
      </c>
      <c r="D90" t="s">
        <v>1230</v>
      </c>
    </row>
    <row r="91" spans="1:4" x14ac:dyDescent="0.3">
      <c r="A91" s="2">
        <v>2</v>
      </c>
      <c r="B91" s="6">
        <v>29</v>
      </c>
      <c r="C91" t="s">
        <v>225</v>
      </c>
      <c r="D91" t="s">
        <v>1230</v>
      </c>
    </row>
    <row r="92" spans="1:4" x14ac:dyDescent="0.3">
      <c r="A92" s="2">
        <v>3</v>
      </c>
      <c r="B92" s="6">
        <v>57</v>
      </c>
      <c r="C92" t="s">
        <v>306</v>
      </c>
      <c r="D92" t="s">
        <v>1230</v>
      </c>
    </row>
    <row r="93" spans="1:4" x14ac:dyDescent="0.3">
      <c r="A93" s="2">
        <v>4</v>
      </c>
      <c r="B93" s="6">
        <v>62</v>
      </c>
      <c r="C93" t="s">
        <v>320</v>
      </c>
      <c r="D93" t="s">
        <v>1230</v>
      </c>
    </row>
    <row r="94" spans="1:4" x14ac:dyDescent="0.3">
      <c r="A94" s="2">
        <v>1</v>
      </c>
      <c r="B94" s="6">
        <v>158</v>
      </c>
      <c r="C94" t="s">
        <v>478</v>
      </c>
      <c r="D94" t="s">
        <v>1229</v>
      </c>
    </row>
    <row r="95" spans="1:4" x14ac:dyDescent="0.3">
      <c r="A95" s="2">
        <v>2</v>
      </c>
      <c r="B95" s="6">
        <v>194</v>
      </c>
      <c r="C95" t="s">
        <v>525</v>
      </c>
      <c r="D95" t="s">
        <v>1229</v>
      </c>
    </row>
    <row r="96" spans="1:4" x14ac:dyDescent="0.3">
      <c r="A96" s="2">
        <v>3</v>
      </c>
      <c r="D96" t="s">
        <v>1229</v>
      </c>
    </row>
    <row r="97" spans="1:4" x14ac:dyDescent="0.3">
      <c r="A97" s="2">
        <v>4</v>
      </c>
      <c r="D97" t="s">
        <v>1229</v>
      </c>
    </row>
    <row r="98" spans="1:4" x14ac:dyDescent="0.3">
      <c r="A98" s="2">
        <v>1</v>
      </c>
      <c r="B98" s="6">
        <v>5</v>
      </c>
      <c r="C98" t="s">
        <v>84</v>
      </c>
      <c r="D98" t="s">
        <v>1228</v>
      </c>
    </row>
    <row r="99" spans="1:4" x14ac:dyDescent="0.3">
      <c r="A99" s="2">
        <v>2</v>
      </c>
      <c r="B99" s="6">
        <v>27</v>
      </c>
      <c r="C99" t="s">
        <v>217</v>
      </c>
      <c r="D99" t="s">
        <v>1228</v>
      </c>
    </row>
    <row r="100" spans="1:4" x14ac:dyDescent="0.3">
      <c r="A100" s="2">
        <v>3</v>
      </c>
      <c r="B100" s="6">
        <v>32</v>
      </c>
      <c r="C100" t="s">
        <v>236</v>
      </c>
      <c r="D100" t="s">
        <v>1228</v>
      </c>
    </row>
    <row r="101" spans="1:4" x14ac:dyDescent="0.3">
      <c r="A101" s="2">
        <v>4</v>
      </c>
      <c r="B101" s="6">
        <v>49</v>
      </c>
      <c r="C101" t="s">
        <v>275</v>
      </c>
      <c r="D101" t="s">
        <v>1228</v>
      </c>
    </row>
    <row r="102" spans="1:4" x14ac:dyDescent="0.3">
      <c r="A102" s="2">
        <v>1</v>
      </c>
      <c r="B102" s="6">
        <v>56</v>
      </c>
      <c r="C102" t="s">
        <v>301</v>
      </c>
      <c r="D102" t="s">
        <v>1227</v>
      </c>
    </row>
    <row r="103" spans="1:4" x14ac:dyDescent="0.3">
      <c r="A103" s="2">
        <v>2</v>
      </c>
      <c r="B103" s="6">
        <v>77</v>
      </c>
      <c r="C103" t="s">
        <v>343</v>
      </c>
      <c r="D103" t="s">
        <v>1227</v>
      </c>
    </row>
    <row r="104" spans="1:4" x14ac:dyDescent="0.3">
      <c r="A104" s="2">
        <v>3</v>
      </c>
      <c r="B104" s="6">
        <v>86</v>
      </c>
      <c r="C104" t="s">
        <v>363</v>
      </c>
      <c r="D104" t="s">
        <v>1227</v>
      </c>
    </row>
    <row r="105" spans="1:4" x14ac:dyDescent="0.3">
      <c r="A105" s="2">
        <v>4</v>
      </c>
      <c r="B105" s="6">
        <v>87</v>
      </c>
      <c r="C105" t="s">
        <v>364</v>
      </c>
      <c r="D105" t="s">
        <v>1227</v>
      </c>
    </row>
    <row r="106" spans="1:4" x14ac:dyDescent="0.3">
      <c r="A106" s="2">
        <v>1</v>
      </c>
      <c r="B106" s="6">
        <v>2</v>
      </c>
      <c r="C106" t="s">
        <v>38</v>
      </c>
      <c r="D106" t="s">
        <v>1226</v>
      </c>
    </row>
    <row r="107" spans="1:4" x14ac:dyDescent="0.3">
      <c r="A107" s="2">
        <v>2</v>
      </c>
      <c r="B107" s="6">
        <v>19</v>
      </c>
      <c r="C107" t="s">
        <v>181</v>
      </c>
      <c r="D107" t="s">
        <v>1226</v>
      </c>
    </row>
    <row r="108" spans="1:4" x14ac:dyDescent="0.3">
      <c r="A108" s="2">
        <v>3</v>
      </c>
      <c r="B108" s="6">
        <v>35</v>
      </c>
      <c r="C108" t="s">
        <v>247</v>
      </c>
      <c r="D108" t="s">
        <v>1226</v>
      </c>
    </row>
    <row r="109" spans="1:4" x14ac:dyDescent="0.3">
      <c r="A109" s="2">
        <v>4</v>
      </c>
      <c r="B109" s="6">
        <v>93</v>
      </c>
      <c r="C109" t="s">
        <v>371</v>
      </c>
      <c r="D109" t="s">
        <v>1226</v>
      </c>
    </row>
    <row r="110" spans="1:4" x14ac:dyDescent="0.3">
      <c r="A110" s="2">
        <v>1</v>
      </c>
      <c r="B110" s="6">
        <v>96</v>
      </c>
      <c r="C110" t="s">
        <v>376</v>
      </c>
      <c r="D110" t="s">
        <v>1225</v>
      </c>
    </row>
    <row r="111" spans="1:4" x14ac:dyDescent="0.3">
      <c r="A111" s="2">
        <v>2</v>
      </c>
      <c r="B111" s="6">
        <v>102</v>
      </c>
      <c r="C111" t="s">
        <v>393</v>
      </c>
      <c r="D111" t="s">
        <v>1225</v>
      </c>
    </row>
    <row r="112" spans="1:4" x14ac:dyDescent="0.3">
      <c r="A112" s="2">
        <v>3</v>
      </c>
      <c r="B112" s="6">
        <v>107</v>
      </c>
      <c r="C112" t="s">
        <v>401</v>
      </c>
      <c r="D112" t="s">
        <v>1225</v>
      </c>
    </row>
    <row r="113" spans="1:4" x14ac:dyDescent="0.3">
      <c r="A113" s="2">
        <v>4</v>
      </c>
      <c r="B113" s="6">
        <v>138</v>
      </c>
      <c r="C113" t="s">
        <v>439</v>
      </c>
      <c r="D113" t="s">
        <v>1225</v>
      </c>
    </row>
    <row r="114" spans="1:4" x14ac:dyDescent="0.3">
      <c r="A114" s="2">
        <v>1</v>
      </c>
      <c r="B114" s="6">
        <v>20</v>
      </c>
      <c r="C114" t="s">
        <v>186</v>
      </c>
      <c r="D114" t="s">
        <v>1224</v>
      </c>
    </row>
    <row r="115" spans="1:4" x14ac:dyDescent="0.3">
      <c r="A115" s="2">
        <v>2</v>
      </c>
      <c r="B115" s="6">
        <v>30</v>
      </c>
      <c r="C115" t="s">
        <v>226</v>
      </c>
      <c r="D115" t="s">
        <v>1224</v>
      </c>
    </row>
    <row r="116" spans="1:4" x14ac:dyDescent="0.3">
      <c r="A116" s="2">
        <v>3</v>
      </c>
      <c r="B116" s="6">
        <v>36</v>
      </c>
      <c r="C116" t="s">
        <v>250</v>
      </c>
      <c r="D116" t="s">
        <v>1224</v>
      </c>
    </row>
    <row r="117" spans="1:4" x14ac:dyDescent="0.3">
      <c r="A117" s="2">
        <v>4</v>
      </c>
      <c r="B117" s="6">
        <v>65</v>
      </c>
      <c r="C117" t="s">
        <v>328</v>
      </c>
      <c r="D117" t="s">
        <v>1224</v>
      </c>
    </row>
    <row r="118" spans="1:4" x14ac:dyDescent="0.3">
      <c r="A118" s="2">
        <v>1</v>
      </c>
      <c r="B118" s="6">
        <v>68</v>
      </c>
      <c r="C118" t="s">
        <v>333</v>
      </c>
      <c r="D118" t="s">
        <v>1223</v>
      </c>
    </row>
    <row r="119" spans="1:4" x14ac:dyDescent="0.3">
      <c r="A119" s="2">
        <v>2</v>
      </c>
      <c r="B119" s="6">
        <v>164</v>
      </c>
      <c r="C119" t="s">
        <v>485</v>
      </c>
      <c r="D119" t="s">
        <v>1223</v>
      </c>
    </row>
    <row r="120" spans="1:4" x14ac:dyDescent="0.3">
      <c r="A120" s="2">
        <v>3</v>
      </c>
      <c r="B120" s="6">
        <v>167</v>
      </c>
      <c r="C120" t="s">
        <v>492</v>
      </c>
      <c r="D120" t="s">
        <v>1223</v>
      </c>
    </row>
    <row r="121" spans="1:4" x14ac:dyDescent="0.3">
      <c r="A121" s="2">
        <v>4</v>
      </c>
      <c r="B121" s="6">
        <v>180</v>
      </c>
      <c r="C121" t="s">
        <v>509</v>
      </c>
      <c r="D121" t="s">
        <v>1223</v>
      </c>
    </row>
    <row r="122" spans="1:4" x14ac:dyDescent="0.3">
      <c r="A122" s="2">
        <v>1</v>
      </c>
      <c r="D122" t="s">
        <v>1222</v>
      </c>
    </row>
    <row r="123" spans="1:4" x14ac:dyDescent="0.3">
      <c r="A123" s="2">
        <v>2</v>
      </c>
      <c r="D123" t="s">
        <v>1222</v>
      </c>
    </row>
    <row r="124" spans="1:4" x14ac:dyDescent="0.3">
      <c r="A124" s="2">
        <v>3</v>
      </c>
      <c r="D124" t="s">
        <v>1222</v>
      </c>
    </row>
    <row r="125" spans="1:4" x14ac:dyDescent="0.3">
      <c r="A125" s="2">
        <v>4</v>
      </c>
      <c r="D125" t="s">
        <v>1222</v>
      </c>
    </row>
    <row r="126" spans="1:4" x14ac:dyDescent="0.3">
      <c r="A126" s="2">
        <v>1</v>
      </c>
      <c r="D126" t="s">
        <v>1221</v>
      </c>
    </row>
    <row r="127" spans="1:4" x14ac:dyDescent="0.3">
      <c r="A127" s="2">
        <v>2</v>
      </c>
      <c r="D127" t="s">
        <v>1221</v>
      </c>
    </row>
    <row r="128" spans="1:4" x14ac:dyDescent="0.3">
      <c r="A128" s="2">
        <v>3</v>
      </c>
      <c r="D128" t="s">
        <v>1221</v>
      </c>
    </row>
    <row r="129" spans="1:4" x14ac:dyDescent="0.3">
      <c r="A129" s="2">
        <v>4</v>
      </c>
      <c r="D129" t="s">
        <v>1221</v>
      </c>
    </row>
    <row r="130" spans="1:4" x14ac:dyDescent="0.3">
      <c r="A130" s="2">
        <v>1</v>
      </c>
      <c r="B130" s="6">
        <v>7</v>
      </c>
      <c r="C130" t="s">
        <v>99</v>
      </c>
      <c r="D130" t="s">
        <v>1220</v>
      </c>
    </row>
    <row r="131" spans="1:4" x14ac:dyDescent="0.3">
      <c r="A131" s="2">
        <v>2</v>
      </c>
      <c r="B131" s="6">
        <v>17</v>
      </c>
      <c r="C131" t="s">
        <v>173</v>
      </c>
      <c r="D131" t="s">
        <v>1220</v>
      </c>
    </row>
    <row r="132" spans="1:4" x14ac:dyDescent="0.3">
      <c r="A132" s="2">
        <v>3</v>
      </c>
      <c r="B132" s="6">
        <v>115</v>
      </c>
      <c r="C132" t="s">
        <v>411</v>
      </c>
      <c r="D132" t="s">
        <v>1220</v>
      </c>
    </row>
    <row r="133" spans="1:4" x14ac:dyDescent="0.3">
      <c r="A133" s="2">
        <v>4</v>
      </c>
      <c r="B133" s="6">
        <v>205</v>
      </c>
      <c r="C133" t="s">
        <v>538</v>
      </c>
      <c r="D133" t="s">
        <v>1220</v>
      </c>
    </row>
    <row r="134" spans="1:4" x14ac:dyDescent="0.3">
      <c r="A134" s="2">
        <v>1</v>
      </c>
      <c r="D134" t="s">
        <v>1219</v>
      </c>
    </row>
    <row r="135" spans="1:4" x14ac:dyDescent="0.3">
      <c r="A135" s="2">
        <v>2</v>
      </c>
      <c r="D135" t="s">
        <v>1219</v>
      </c>
    </row>
    <row r="136" spans="1:4" x14ac:dyDescent="0.3">
      <c r="A136" s="2">
        <v>3</v>
      </c>
      <c r="D136" t="s">
        <v>1219</v>
      </c>
    </row>
    <row r="137" spans="1:4" x14ac:dyDescent="0.3">
      <c r="A137" s="2">
        <v>4</v>
      </c>
      <c r="D137" t="s">
        <v>1219</v>
      </c>
    </row>
    <row r="138" spans="1:4" x14ac:dyDescent="0.3">
      <c r="A138" s="2">
        <v>1</v>
      </c>
      <c r="B138" s="6">
        <v>16</v>
      </c>
      <c r="C138" t="s">
        <v>168</v>
      </c>
      <c r="D138" t="s">
        <v>1218</v>
      </c>
    </row>
    <row r="139" spans="1:4" x14ac:dyDescent="0.3">
      <c r="A139" s="2">
        <v>2</v>
      </c>
      <c r="B139" s="6">
        <v>38</v>
      </c>
      <c r="C139" t="s">
        <v>255</v>
      </c>
      <c r="D139" t="s">
        <v>1218</v>
      </c>
    </row>
    <row r="140" spans="1:4" x14ac:dyDescent="0.3">
      <c r="A140" s="2">
        <v>3</v>
      </c>
      <c r="B140" s="6">
        <v>46</v>
      </c>
      <c r="C140" t="s">
        <v>270</v>
      </c>
      <c r="D140" t="s">
        <v>1218</v>
      </c>
    </row>
    <row r="141" spans="1:4" x14ac:dyDescent="0.3">
      <c r="A141" s="2">
        <v>4</v>
      </c>
      <c r="B141" s="6">
        <v>121</v>
      </c>
      <c r="C141" t="s">
        <v>417</v>
      </c>
      <c r="D141" t="s">
        <v>1218</v>
      </c>
    </row>
    <row r="142" spans="1:4" x14ac:dyDescent="0.3">
      <c r="A142" s="2">
        <v>1</v>
      </c>
      <c r="B142" s="6">
        <v>155</v>
      </c>
      <c r="C142" t="s">
        <v>474</v>
      </c>
      <c r="D142" t="s">
        <v>1217</v>
      </c>
    </row>
    <row r="143" spans="1:4" x14ac:dyDescent="0.3">
      <c r="A143" s="2">
        <v>2</v>
      </c>
      <c r="B143" s="6">
        <v>181</v>
      </c>
      <c r="C143" t="s">
        <v>510</v>
      </c>
      <c r="D143" t="s">
        <v>1217</v>
      </c>
    </row>
    <row r="144" spans="1:4" x14ac:dyDescent="0.3">
      <c r="A144" s="2">
        <v>3</v>
      </c>
      <c r="D144" t="s">
        <v>1217</v>
      </c>
    </row>
    <row r="145" spans="1:4" x14ac:dyDescent="0.3">
      <c r="A145" s="2">
        <v>4</v>
      </c>
      <c r="D145" t="s">
        <v>1217</v>
      </c>
    </row>
    <row r="146" spans="1:4" x14ac:dyDescent="0.3">
      <c r="A146" s="2">
        <v>1</v>
      </c>
      <c r="D146" t="s">
        <v>1216</v>
      </c>
    </row>
    <row r="147" spans="1:4" x14ac:dyDescent="0.3">
      <c r="A147" s="2">
        <v>2</v>
      </c>
      <c r="D147" t="s">
        <v>1216</v>
      </c>
    </row>
    <row r="148" spans="1:4" x14ac:dyDescent="0.3">
      <c r="A148" s="2">
        <v>3</v>
      </c>
      <c r="D148" t="s">
        <v>1216</v>
      </c>
    </row>
    <row r="149" spans="1:4" x14ac:dyDescent="0.3">
      <c r="A149" s="2">
        <v>4</v>
      </c>
      <c r="D149" t="s">
        <v>1216</v>
      </c>
    </row>
    <row r="150" spans="1:4" x14ac:dyDescent="0.3">
      <c r="A150" s="2">
        <v>1</v>
      </c>
      <c r="D150" t="s">
        <v>1215</v>
      </c>
    </row>
    <row r="151" spans="1:4" x14ac:dyDescent="0.3">
      <c r="A151" s="2">
        <v>2</v>
      </c>
      <c r="D151" t="s">
        <v>1215</v>
      </c>
    </row>
    <row r="152" spans="1:4" x14ac:dyDescent="0.3">
      <c r="A152" s="2">
        <v>3</v>
      </c>
      <c r="D152" t="s">
        <v>1215</v>
      </c>
    </row>
    <row r="153" spans="1:4" x14ac:dyDescent="0.3">
      <c r="A153" s="2">
        <v>4</v>
      </c>
      <c r="D153" t="s">
        <v>1215</v>
      </c>
    </row>
    <row r="154" spans="1:4" x14ac:dyDescent="0.3">
      <c r="A154" s="2">
        <v>1</v>
      </c>
      <c r="B154" s="6">
        <v>34</v>
      </c>
      <c r="C154" t="s">
        <v>240</v>
      </c>
      <c r="D154" t="s">
        <v>1214</v>
      </c>
    </row>
    <row r="155" spans="1:4" x14ac:dyDescent="0.3">
      <c r="A155" s="2">
        <v>2</v>
      </c>
      <c r="B155" s="6">
        <v>45</v>
      </c>
      <c r="C155" t="s">
        <v>269</v>
      </c>
      <c r="D155" t="s">
        <v>1214</v>
      </c>
    </row>
    <row r="156" spans="1:4" x14ac:dyDescent="0.3">
      <c r="A156" s="2">
        <v>3</v>
      </c>
      <c r="B156" s="6">
        <v>66</v>
      </c>
      <c r="C156" t="s">
        <v>329</v>
      </c>
      <c r="D156" t="s">
        <v>1214</v>
      </c>
    </row>
    <row r="157" spans="1:4" x14ac:dyDescent="0.3">
      <c r="A157" s="2">
        <v>4</v>
      </c>
      <c r="B157" s="6">
        <v>78</v>
      </c>
      <c r="C157" t="s">
        <v>348</v>
      </c>
      <c r="D157" t="s">
        <v>1214</v>
      </c>
    </row>
    <row r="158" spans="1:4" x14ac:dyDescent="0.3">
      <c r="A158" s="2">
        <v>1</v>
      </c>
      <c r="B158" s="6">
        <v>139</v>
      </c>
      <c r="C158" t="s">
        <v>441</v>
      </c>
      <c r="D158" t="s">
        <v>1213</v>
      </c>
    </row>
    <row r="159" spans="1:4" x14ac:dyDescent="0.3">
      <c r="A159" s="2">
        <v>2</v>
      </c>
      <c r="B159" s="6">
        <v>148</v>
      </c>
      <c r="C159" t="s">
        <v>457</v>
      </c>
      <c r="D159" t="s">
        <v>1213</v>
      </c>
    </row>
    <row r="160" spans="1:4" x14ac:dyDescent="0.3">
      <c r="A160" s="2">
        <v>3</v>
      </c>
      <c r="B160" s="6">
        <v>171</v>
      </c>
      <c r="C160" t="s">
        <v>499</v>
      </c>
      <c r="D160" t="s">
        <v>1213</v>
      </c>
    </row>
    <row r="161" spans="1:4" x14ac:dyDescent="0.3">
      <c r="A161" s="2">
        <v>4</v>
      </c>
      <c r="B161" s="6">
        <v>188</v>
      </c>
      <c r="C161" t="s">
        <v>517</v>
      </c>
      <c r="D161" t="s">
        <v>1213</v>
      </c>
    </row>
    <row r="162" spans="1:4" x14ac:dyDescent="0.3">
      <c r="A162" s="2">
        <v>1</v>
      </c>
      <c r="B162" s="6">
        <v>72</v>
      </c>
      <c r="C162" t="s">
        <v>337</v>
      </c>
      <c r="D162" t="s">
        <v>1212</v>
      </c>
    </row>
    <row r="163" spans="1:4" x14ac:dyDescent="0.3">
      <c r="A163" s="2">
        <v>2</v>
      </c>
      <c r="B163" s="6">
        <v>89</v>
      </c>
      <c r="C163" t="s">
        <v>367</v>
      </c>
      <c r="D163" t="s">
        <v>1212</v>
      </c>
    </row>
    <row r="164" spans="1:4" x14ac:dyDescent="0.3">
      <c r="A164" s="2">
        <v>3</v>
      </c>
      <c r="B164" s="6">
        <v>122</v>
      </c>
      <c r="C164" t="s">
        <v>419</v>
      </c>
      <c r="D164" t="s">
        <v>1212</v>
      </c>
    </row>
    <row r="165" spans="1:4" x14ac:dyDescent="0.3">
      <c r="A165" s="2">
        <v>4</v>
      </c>
      <c r="B165" s="6">
        <v>126</v>
      </c>
      <c r="C165" t="s">
        <v>426</v>
      </c>
      <c r="D165" t="s">
        <v>1212</v>
      </c>
    </row>
    <row r="166" spans="1:4" x14ac:dyDescent="0.3">
      <c r="A166" s="2">
        <v>1</v>
      </c>
      <c r="B166" s="6">
        <v>146</v>
      </c>
      <c r="C166" t="s">
        <v>454</v>
      </c>
      <c r="D166" t="s">
        <v>1211</v>
      </c>
    </row>
    <row r="167" spans="1:4" x14ac:dyDescent="0.3">
      <c r="A167" s="2">
        <v>2</v>
      </c>
      <c r="B167" s="6">
        <v>204</v>
      </c>
      <c r="C167" t="s">
        <v>537</v>
      </c>
      <c r="D167" t="s">
        <v>1211</v>
      </c>
    </row>
    <row r="168" spans="1:4" x14ac:dyDescent="0.3">
      <c r="A168" s="2">
        <v>3</v>
      </c>
      <c r="D168" t="s">
        <v>1211</v>
      </c>
    </row>
    <row r="169" spans="1:4" x14ac:dyDescent="0.3">
      <c r="A169" s="2">
        <v>4</v>
      </c>
      <c r="D169" t="s">
        <v>1211</v>
      </c>
    </row>
    <row r="170" spans="1:4" x14ac:dyDescent="0.3">
      <c r="A170" s="2">
        <v>1</v>
      </c>
      <c r="D170" t="s">
        <v>1210</v>
      </c>
    </row>
    <row r="171" spans="1:4" x14ac:dyDescent="0.3">
      <c r="A171" s="2">
        <v>2</v>
      </c>
      <c r="D171" t="s">
        <v>1210</v>
      </c>
    </row>
    <row r="172" spans="1:4" x14ac:dyDescent="0.3">
      <c r="A172" s="2">
        <v>3</v>
      </c>
      <c r="D172" t="s">
        <v>1210</v>
      </c>
    </row>
    <row r="173" spans="1:4" x14ac:dyDescent="0.3">
      <c r="A173" s="2">
        <v>4</v>
      </c>
      <c r="D173" t="s">
        <v>1210</v>
      </c>
    </row>
    <row r="174" spans="1:4" x14ac:dyDescent="0.3">
      <c r="A174" s="2">
        <v>1</v>
      </c>
      <c r="D174" t="s">
        <v>1209</v>
      </c>
    </row>
    <row r="175" spans="1:4" x14ac:dyDescent="0.3">
      <c r="A175" s="2">
        <v>2</v>
      </c>
      <c r="D175" t="s">
        <v>1209</v>
      </c>
    </row>
    <row r="176" spans="1:4" x14ac:dyDescent="0.3">
      <c r="A176" s="2">
        <v>3</v>
      </c>
      <c r="D176" t="s">
        <v>1209</v>
      </c>
    </row>
    <row r="177" spans="1:4" x14ac:dyDescent="0.3">
      <c r="A177" s="2">
        <v>4</v>
      </c>
      <c r="D177" t="s">
        <v>1209</v>
      </c>
    </row>
    <row r="178" spans="1:4" x14ac:dyDescent="0.3">
      <c r="A178" s="2">
        <v>1</v>
      </c>
      <c r="B178" s="6">
        <v>73</v>
      </c>
      <c r="C178" t="s">
        <v>338</v>
      </c>
      <c r="D178" t="s">
        <v>1208</v>
      </c>
    </row>
    <row r="179" spans="1:4" x14ac:dyDescent="0.3">
      <c r="A179" s="2">
        <v>2</v>
      </c>
      <c r="B179" s="6">
        <v>80</v>
      </c>
      <c r="C179" t="s">
        <v>351</v>
      </c>
      <c r="D179" t="s">
        <v>1208</v>
      </c>
    </row>
    <row r="180" spans="1:4" x14ac:dyDescent="0.3">
      <c r="A180" s="2">
        <v>3</v>
      </c>
      <c r="B180" s="6">
        <v>91</v>
      </c>
      <c r="C180" t="s">
        <v>370</v>
      </c>
      <c r="D180" t="s">
        <v>1208</v>
      </c>
    </row>
    <row r="181" spans="1:4" x14ac:dyDescent="0.3">
      <c r="A181" s="2">
        <v>4</v>
      </c>
      <c r="B181" s="6">
        <v>140</v>
      </c>
      <c r="C181" t="s">
        <v>443</v>
      </c>
      <c r="D181" t="s">
        <v>1208</v>
      </c>
    </row>
    <row r="182" spans="1:4" x14ac:dyDescent="0.3">
      <c r="A182" s="2">
        <v>1</v>
      </c>
      <c r="B182" s="6">
        <v>172</v>
      </c>
      <c r="C182" t="s">
        <v>500</v>
      </c>
      <c r="D182" t="s">
        <v>1207</v>
      </c>
    </row>
    <row r="183" spans="1:4" x14ac:dyDescent="0.3">
      <c r="A183" s="2">
        <v>2</v>
      </c>
      <c r="D183" t="s">
        <v>1207</v>
      </c>
    </row>
    <row r="184" spans="1:4" x14ac:dyDescent="0.3">
      <c r="A184" s="2">
        <v>3</v>
      </c>
      <c r="D184" t="s">
        <v>1207</v>
      </c>
    </row>
    <row r="185" spans="1:4" x14ac:dyDescent="0.3">
      <c r="A185" s="2">
        <v>4</v>
      </c>
      <c r="D185" t="s">
        <v>1207</v>
      </c>
    </row>
    <row r="186" spans="1:4" x14ac:dyDescent="0.3">
      <c r="A186" s="2">
        <v>1</v>
      </c>
      <c r="B186" s="6">
        <v>12</v>
      </c>
      <c r="C186" t="s">
        <v>151</v>
      </c>
      <c r="D186" t="s">
        <v>1206</v>
      </c>
    </row>
    <row r="187" spans="1:4" x14ac:dyDescent="0.3">
      <c r="A187" s="2">
        <v>2</v>
      </c>
      <c r="B187" s="6">
        <v>24</v>
      </c>
      <c r="C187" t="s">
        <v>206</v>
      </c>
      <c r="D187" t="s">
        <v>1206</v>
      </c>
    </row>
    <row r="188" spans="1:4" x14ac:dyDescent="0.3">
      <c r="A188" s="2">
        <v>3</v>
      </c>
      <c r="B188" s="6">
        <v>67</v>
      </c>
      <c r="C188" t="s">
        <v>331</v>
      </c>
      <c r="D188" t="s">
        <v>1206</v>
      </c>
    </row>
    <row r="189" spans="1:4" x14ac:dyDescent="0.3">
      <c r="A189" s="2">
        <v>4</v>
      </c>
      <c r="B189" s="6">
        <v>82</v>
      </c>
      <c r="C189" t="s">
        <v>353</v>
      </c>
      <c r="D189" t="s">
        <v>1206</v>
      </c>
    </row>
    <row r="190" spans="1:4" x14ac:dyDescent="0.3">
      <c r="A190" s="2">
        <v>1</v>
      </c>
      <c r="B190" s="6">
        <v>88</v>
      </c>
      <c r="C190" t="s">
        <v>365</v>
      </c>
      <c r="D190" t="s">
        <v>1205</v>
      </c>
    </row>
    <row r="191" spans="1:4" x14ac:dyDescent="0.3">
      <c r="A191" s="2">
        <v>2</v>
      </c>
      <c r="B191" s="6">
        <v>101</v>
      </c>
      <c r="C191" t="s">
        <v>392</v>
      </c>
      <c r="D191" t="s">
        <v>1205</v>
      </c>
    </row>
    <row r="192" spans="1:4" x14ac:dyDescent="0.3">
      <c r="A192" s="2">
        <v>3</v>
      </c>
      <c r="B192" s="6">
        <v>125</v>
      </c>
      <c r="C192" t="s">
        <v>621</v>
      </c>
      <c r="D192" t="s">
        <v>1205</v>
      </c>
    </row>
    <row r="193" spans="1:4" x14ac:dyDescent="0.3">
      <c r="A193" s="2">
        <v>4</v>
      </c>
      <c r="B193" s="6">
        <v>128</v>
      </c>
      <c r="C193" t="s">
        <v>429</v>
      </c>
      <c r="D193" t="s">
        <v>1205</v>
      </c>
    </row>
    <row r="194" spans="1:4" x14ac:dyDescent="0.3">
      <c r="A194" s="2">
        <v>1</v>
      </c>
      <c r="B194" s="6">
        <v>84</v>
      </c>
      <c r="C194" t="s">
        <v>355</v>
      </c>
      <c r="D194" t="s">
        <v>1204</v>
      </c>
    </row>
    <row r="195" spans="1:4" x14ac:dyDescent="0.3">
      <c r="A195" s="2">
        <v>2</v>
      </c>
      <c r="B195" s="6">
        <v>114</v>
      </c>
      <c r="C195" t="s">
        <v>410</v>
      </c>
      <c r="D195" t="s">
        <v>1204</v>
      </c>
    </row>
    <row r="196" spans="1:4" x14ac:dyDescent="0.3">
      <c r="A196" s="2">
        <v>3</v>
      </c>
      <c r="B196" s="6">
        <v>123</v>
      </c>
      <c r="C196" t="s">
        <v>420</v>
      </c>
      <c r="D196" t="s">
        <v>1204</v>
      </c>
    </row>
    <row r="197" spans="1:4" x14ac:dyDescent="0.3">
      <c r="A197" s="2">
        <v>4</v>
      </c>
      <c r="B197" s="6">
        <v>135</v>
      </c>
      <c r="C197" t="s">
        <v>436</v>
      </c>
      <c r="D197" t="s">
        <v>1204</v>
      </c>
    </row>
    <row r="198" spans="1:4" x14ac:dyDescent="0.3">
      <c r="A198" s="2">
        <v>1</v>
      </c>
      <c r="B198" s="6">
        <v>156</v>
      </c>
      <c r="C198" t="s">
        <v>476</v>
      </c>
      <c r="D198" t="s">
        <v>1203</v>
      </c>
    </row>
    <row r="199" spans="1:4" x14ac:dyDescent="0.3">
      <c r="A199" s="2">
        <v>2</v>
      </c>
      <c r="B199" s="6">
        <v>166</v>
      </c>
      <c r="C199" t="s">
        <v>488</v>
      </c>
      <c r="D199" t="s">
        <v>1203</v>
      </c>
    </row>
    <row r="200" spans="1:4" x14ac:dyDescent="0.3">
      <c r="A200" s="2">
        <v>3</v>
      </c>
      <c r="B200" s="6">
        <v>168</v>
      </c>
      <c r="C200" t="s">
        <v>495</v>
      </c>
      <c r="D200" t="s">
        <v>1203</v>
      </c>
    </row>
    <row r="201" spans="1:4" x14ac:dyDescent="0.3">
      <c r="A201" s="2">
        <v>4</v>
      </c>
      <c r="B201" s="6">
        <v>173</v>
      </c>
      <c r="C201" t="s">
        <v>501</v>
      </c>
      <c r="D201" t="s">
        <v>1203</v>
      </c>
    </row>
    <row r="202" spans="1:4" x14ac:dyDescent="0.3">
      <c r="A202" s="2">
        <v>1</v>
      </c>
      <c r="B202" s="6">
        <v>3</v>
      </c>
      <c r="C202" t="s">
        <v>40</v>
      </c>
      <c r="D202" t="s">
        <v>1202</v>
      </c>
    </row>
    <row r="203" spans="1:4" x14ac:dyDescent="0.3">
      <c r="A203" s="2">
        <v>2</v>
      </c>
      <c r="B203" s="6">
        <v>4</v>
      </c>
      <c r="C203" t="s">
        <v>78</v>
      </c>
      <c r="D203" t="s">
        <v>1202</v>
      </c>
    </row>
    <row r="204" spans="1:4" x14ac:dyDescent="0.3">
      <c r="A204" s="2">
        <v>3</v>
      </c>
      <c r="B204" s="6">
        <v>18</v>
      </c>
      <c r="C204" t="s">
        <v>174</v>
      </c>
      <c r="D204" t="s">
        <v>1202</v>
      </c>
    </row>
    <row r="205" spans="1:4" x14ac:dyDescent="0.3">
      <c r="A205" s="2">
        <v>4</v>
      </c>
      <c r="B205" s="6">
        <v>22</v>
      </c>
      <c r="C205" t="s">
        <v>200</v>
      </c>
      <c r="D205" t="s">
        <v>1202</v>
      </c>
    </row>
    <row r="206" spans="1:4" x14ac:dyDescent="0.3">
      <c r="A206" s="2">
        <v>1</v>
      </c>
      <c r="B206" s="6">
        <v>50</v>
      </c>
      <c r="C206" t="s">
        <v>278</v>
      </c>
      <c r="D206" t="s">
        <v>1201</v>
      </c>
    </row>
    <row r="207" spans="1:4" x14ac:dyDescent="0.3">
      <c r="A207" s="2">
        <v>2</v>
      </c>
      <c r="B207" s="6">
        <v>74</v>
      </c>
      <c r="C207" t="s">
        <v>339</v>
      </c>
      <c r="D207" t="s">
        <v>1201</v>
      </c>
    </row>
    <row r="208" spans="1:4" x14ac:dyDescent="0.3">
      <c r="A208" s="2">
        <v>3</v>
      </c>
      <c r="B208" s="6">
        <v>100</v>
      </c>
      <c r="C208" t="s">
        <v>386</v>
      </c>
      <c r="D208" t="s">
        <v>1201</v>
      </c>
    </row>
    <row r="209" spans="1:4" x14ac:dyDescent="0.3">
      <c r="A209" s="2">
        <v>4</v>
      </c>
      <c r="B209" s="6">
        <v>152</v>
      </c>
      <c r="C209" t="s">
        <v>469</v>
      </c>
      <c r="D209" t="s">
        <v>1201</v>
      </c>
    </row>
    <row r="210" spans="1:4" x14ac:dyDescent="0.3">
      <c r="A210" s="2">
        <v>1</v>
      </c>
      <c r="B210" s="6">
        <v>61</v>
      </c>
      <c r="C210" t="s">
        <v>316</v>
      </c>
      <c r="D210" t="s">
        <v>1200</v>
      </c>
    </row>
    <row r="211" spans="1:4" x14ac:dyDescent="0.3">
      <c r="A211" s="2">
        <v>2</v>
      </c>
      <c r="B211" s="6">
        <v>79</v>
      </c>
      <c r="C211" t="s">
        <v>349</v>
      </c>
      <c r="D211" t="s">
        <v>1200</v>
      </c>
    </row>
    <row r="212" spans="1:4" x14ac:dyDescent="0.3">
      <c r="A212" s="2">
        <v>3</v>
      </c>
      <c r="B212" s="6">
        <v>81</v>
      </c>
      <c r="C212" t="s">
        <v>352</v>
      </c>
      <c r="D212" t="s">
        <v>1200</v>
      </c>
    </row>
    <row r="213" spans="1:4" x14ac:dyDescent="0.3">
      <c r="A213" s="2">
        <v>4</v>
      </c>
      <c r="B213" s="6">
        <v>83</v>
      </c>
      <c r="C213" t="s">
        <v>354</v>
      </c>
      <c r="D213" t="s">
        <v>1200</v>
      </c>
    </row>
    <row r="214" spans="1:4" x14ac:dyDescent="0.3">
      <c r="A214" s="2">
        <v>1</v>
      </c>
      <c r="B214" s="6">
        <v>95</v>
      </c>
      <c r="C214" t="s">
        <v>374</v>
      </c>
      <c r="D214" t="s">
        <v>1199</v>
      </c>
    </row>
    <row r="215" spans="1:4" x14ac:dyDescent="0.3">
      <c r="A215" s="2">
        <v>2</v>
      </c>
      <c r="B215" s="6">
        <v>97</v>
      </c>
      <c r="C215" t="s">
        <v>378</v>
      </c>
      <c r="D215" t="s">
        <v>1199</v>
      </c>
    </row>
    <row r="216" spans="1:4" x14ac:dyDescent="0.3">
      <c r="A216" s="2">
        <v>3</v>
      </c>
      <c r="B216" s="6">
        <v>106</v>
      </c>
      <c r="C216" t="s">
        <v>622</v>
      </c>
      <c r="D216" t="s">
        <v>1199</v>
      </c>
    </row>
    <row r="217" spans="1:4" x14ac:dyDescent="0.3">
      <c r="A217" s="2">
        <v>4</v>
      </c>
      <c r="B217" s="6">
        <v>108</v>
      </c>
      <c r="C217" t="s">
        <v>403</v>
      </c>
      <c r="D217" t="s">
        <v>1199</v>
      </c>
    </row>
    <row r="218" spans="1:4" x14ac:dyDescent="0.3">
      <c r="A218" s="2">
        <v>1</v>
      </c>
      <c r="B218" s="6">
        <v>6</v>
      </c>
      <c r="C218" t="s">
        <v>91</v>
      </c>
      <c r="D218" t="s">
        <v>1198</v>
      </c>
    </row>
    <row r="219" spans="1:4" x14ac:dyDescent="0.3">
      <c r="A219" s="2">
        <v>2</v>
      </c>
      <c r="B219" s="6">
        <v>14</v>
      </c>
      <c r="C219" t="s">
        <v>163</v>
      </c>
      <c r="D219" t="s">
        <v>1198</v>
      </c>
    </row>
    <row r="220" spans="1:4" x14ac:dyDescent="0.3">
      <c r="A220" s="2">
        <v>3</v>
      </c>
      <c r="B220" s="6">
        <v>37</v>
      </c>
      <c r="C220" t="s">
        <v>254</v>
      </c>
      <c r="D220" t="s">
        <v>1198</v>
      </c>
    </row>
    <row r="221" spans="1:4" x14ac:dyDescent="0.3">
      <c r="A221" s="2">
        <v>4</v>
      </c>
      <c r="B221" s="6">
        <v>64</v>
      </c>
      <c r="C221" t="s">
        <v>327</v>
      </c>
      <c r="D221" t="s">
        <v>1198</v>
      </c>
    </row>
    <row r="222" spans="1:4" x14ac:dyDescent="0.3">
      <c r="A222" s="2">
        <v>1</v>
      </c>
      <c r="B222" s="6">
        <v>133</v>
      </c>
      <c r="C222" t="s">
        <v>433</v>
      </c>
      <c r="D222" t="s">
        <v>1197</v>
      </c>
    </row>
    <row r="223" spans="1:4" x14ac:dyDescent="0.3">
      <c r="A223" s="2">
        <v>2</v>
      </c>
      <c r="D223" t="s">
        <v>1197</v>
      </c>
    </row>
    <row r="224" spans="1:4" x14ac:dyDescent="0.3">
      <c r="A224" s="2">
        <v>3</v>
      </c>
      <c r="D224" t="s">
        <v>1197</v>
      </c>
    </row>
    <row r="225" spans="1:4" x14ac:dyDescent="0.3">
      <c r="A225" s="2">
        <v>4</v>
      </c>
      <c r="D225" t="s">
        <v>1197</v>
      </c>
    </row>
    <row r="226" spans="1:4" x14ac:dyDescent="0.3">
      <c r="A226" s="2">
        <v>1</v>
      </c>
      <c r="B226" s="6">
        <v>8</v>
      </c>
      <c r="C226" t="s">
        <v>103</v>
      </c>
      <c r="D226" t="s">
        <v>1196</v>
      </c>
    </row>
    <row r="227" spans="1:4" x14ac:dyDescent="0.3">
      <c r="A227" s="2">
        <v>2</v>
      </c>
      <c r="B227" s="6">
        <v>26</v>
      </c>
      <c r="C227" t="s">
        <v>210</v>
      </c>
      <c r="D227" t="s">
        <v>1196</v>
      </c>
    </row>
    <row r="228" spans="1:4" x14ac:dyDescent="0.3">
      <c r="A228" s="2">
        <v>3</v>
      </c>
      <c r="B228" s="6">
        <v>98</v>
      </c>
      <c r="C228" t="s">
        <v>380</v>
      </c>
      <c r="D228" t="s">
        <v>1196</v>
      </c>
    </row>
    <row r="229" spans="1:4" x14ac:dyDescent="0.3">
      <c r="A229" s="2">
        <v>4</v>
      </c>
      <c r="B229" s="6">
        <v>159</v>
      </c>
      <c r="C229" t="s">
        <v>479</v>
      </c>
      <c r="D229" t="s">
        <v>1196</v>
      </c>
    </row>
    <row r="230" spans="1:4" x14ac:dyDescent="0.3">
      <c r="A230" s="2">
        <v>1</v>
      </c>
      <c r="B230" s="6">
        <v>170</v>
      </c>
      <c r="C230" t="s">
        <v>498</v>
      </c>
      <c r="D230" t="s">
        <v>1195</v>
      </c>
    </row>
    <row r="231" spans="1:4" x14ac:dyDescent="0.3">
      <c r="A231" s="2">
        <v>2</v>
      </c>
      <c r="B231" s="6">
        <v>175</v>
      </c>
      <c r="C231" t="s">
        <v>503</v>
      </c>
      <c r="D231" t="s">
        <v>1195</v>
      </c>
    </row>
    <row r="232" spans="1:4" x14ac:dyDescent="0.3">
      <c r="A232" s="2">
        <v>3</v>
      </c>
      <c r="B232" s="6">
        <v>197</v>
      </c>
      <c r="C232" t="s">
        <v>529</v>
      </c>
      <c r="D232" t="s">
        <v>1195</v>
      </c>
    </row>
    <row r="233" spans="1:4" x14ac:dyDescent="0.3">
      <c r="A233" s="2">
        <v>4</v>
      </c>
      <c r="B233" s="6">
        <v>200</v>
      </c>
      <c r="C233" t="s">
        <v>532</v>
      </c>
      <c r="D233" t="s">
        <v>1195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AAFC-3533-48AE-9547-14F802CAB8A6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1262</v>
      </c>
      <c r="B1" s="3" t="s">
        <v>582</v>
      </c>
      <c r="C1" s="3" t="s">
        <v>1</v>
      </c>
      <c r="D1" s="3" t="s">
        <v>586</v>
      </c>
    </row>
    <row r="2" spans="1:15" x14ac:dyDescent="0.3">
      <c r="A2" s="2">
        <v>1</v>
      </c>
      <c r="B2" s="6">
        <v>152</v>
      </c>
      <c r="C2" t="s">
        <v>323</v>
      </c>
      <c r="D2" t="s">
        <v>1254</v>
      </c>
    </row>
    <row r="3" spans="1:15" x14ac:dyDescent="0.3">
      <c r="A3" s="2">
        <v>2</v>
      </c>
      <c r="D3" t="s">
        <v>1254</v>
      </c>
      <c r="F3" s="9" t="s">
        <v>1261</v>
      </c>
      <c r="G3" t="s">
        <v>1260</v>
      </c>
      <c r="H3" t="s">
        <v>1259</v>
      </c>
      <c r="J3" s="3" t="s">
        <v>1258</v>
      </c>
      <c r="O3" s="11" t="s">
        <v>1193</v>
      </c>
    </row>
    <row r="4" spans="1:15" x14ac:dyDescent="0.3">
      <c r="A4" s="2">
        <v>3</v>
      </c>
      <c r="D4" t="s">
        <v>1254</v>
      </c>
      <c r="F4" s="8" t="s">
        <v>1254</v>
      </c>
      <c r="G4" s="12">
        <v>1</v>
      </c>
      <c r="H4" s="12">
        <v>152</v>
      </c>
      <c r="J4" s="2">
        <v>1</v>
      </c>
      <c r="K4" t="s">
        <v>1256</v>
      </c>
      <c r="L4">
        <f>VLOOKUP($K4,$F$4:$H$100,2,FALSE)</f>
        <v>4</v>
      </c>
      <c r="M4">
        <f>VLOOKUP($K4,$F$4:$H$100,3,FALSE)</f>
        <v>30</v>
      </c>
      <c r="O4" s="10">
        <v>11</v>
      </c>
    </row>
    <row r="5" spans="1:15" x14ac:dyDescent="0.3">
      <c r="A5" s="2">
        <v>4</v>
      </c>
      <c r="D5" t="s">
        <v>1254</v>
      </c>
      <c r="F5" s="8" t="s">
        <v>1251</v>
      </c>
      <c r="G5" s="12"/>
      <c r="H5" s="12"/>
      <c r="J5" s="2">
        <v>2</v>
      </c>
      <c r="K5" t="s">
        <v>1220</v>
      </c>
      <c r="L5">
        <f>VLOOKUP($K5,$F$4:$H$100,2,FALSE)</f>
        <v>4</v>
      </c>
      <c r="M5">
        <f>VLOOKUP($K5,$F$4:$H$100,3,FALSE)</f>
        <v>42</v>
      </c>
      <c r="O5" s="10">
        <v>8</v>
      </c>
    </row>
    <row r="6" spans="1:15" x14ac:dyDescent="0.3">
      <c r="A6" s="2">
        <v>1</v>
      </c>
      <c r="D6" t="s">
        <v>1251</v>
      </c>
      <c r="F6" s="8" t="s">
        <v>1256</v>
      </c>
      <c r="G6" s="12">
        <v>4</v>
      </c>
      <c r="H6" s="12">
        <v>30</v>
      </c>
      <c r="J6" s="2">
        <v>3</v>
      </c>
      <c r="K6" t="s">
        <v>1228</v>
      </c>
      <c r="L6">
        <f>VLOOKUP($K6,$F$4:$H$100,2,FALSE)</f>
        <v>4</v>
      </c>
      <c r="M6">
        <f>VLOOKUP($K6,$F$4:$H$100,3,FALSE)</f>
        <v>105</v>
      </c>
      <c r="O6" s="10">
        <v>6</v>
      </c>
    </row>
    <row r="7" spans="1:15" x14ac:dyDescent="0.3">
      <c r="A7" s="2">
        <v>2</v>
      </c>
      <c r="D7" t="s">
        <v>1251</v>
      </c>
      <c r="F7" s="8" t="s">
        <v>1250</v>
      </c>
      <c r="G7" s="12">
        <v>4</v>
      </c>
      <c r="H7" s="12">
        <v>192</v>
      </c>
      <c r="J7" s="2">
        <v>4</v>
      </c>
      <c r="K7" t="s">
        <v>1226</v>
      </c>
      <c r="L7">
        <f>VLOOKUP($K7,$F$4:$H$100,2,FALSE)</f>
        <v>4</v>
      </c>
      <c r="M7">
        <f>VLOOKUP($K7,$F$4:$H$100,3,FALSE)</f>
        <v>126</v>
      </c>
      <c r="O7" s="10">
        <v>5</v>
      </c>
    </row>
    <row r="8" spans="1:15" x14ac:dyDescent="0.3">
      <c r="A8" s="2">
        <v>3</v>
      </c>
      <c r="D8" t="s">
        <v>1251</v>
      </c>
      <c r="F8" s="8" t="s">
        <v>1253</v>
      </c>
      <c r="G8" s="12"/>
      <c r="H8" s="12"/>
      <c r="J8" s="2">
        <v>5</v>
      </c>
      <c r="K8" t="s">
        <v>1214</v>
      </c>
      <c r="L8">
        <f>VLOOKUP($K8,$F$4:$H$100,2,FALSE)</f>
        <v>4</v>
      </c>
      <c r="M8">
        <f>VLOOKUP($K8,$F$4:$H$100,3,FALSE)</f>
        <v>133</v>
      </c>
      <c r="O8" s="10">
        <v>4</v>
      </c>
    </row>
    <row r="9" spans="1:15" x14ac:dyDescent="0.3">
      <c r="A9" s="2">
        <v>4</v>
      </c>
      <c r="D9" t="s">
        <v>1251</v>
      </c>
      <c r="F9" s="8" t="s">
        <v>1249</v>
      </c>
      <c r="G9" s="12"/>
      <c r="H9" s="12"/>
      <c r="J9" s="2">
        <v>6</v>
      </c>
      <c r="K9" t="s">
        <v>1196</v>
      </c>
      <c r="L9">
        <f>VLOOKUP($K9,$F$4:$H$100,2,FALSE)</f>
        <v>4</v>
      </c>
      <c r="M9">
        <f>VLOOKUP($K9,$F$4:$H$100,3,FALSE)</f>
        <v>186</v>
      </c>
      <c r="O9" s="10">
        <v>3</v>
      </c>
    </row>
    <row r="10" spans="1:15" x14ac:dyDescent="0.3">
      <c r="A10" s="2">
        <v>1</v>
      </c>
      <c r="B10" s="6">
        <v>3</v>
      </c>
      <c r="C10" t="s">
        <v>26</v>
      </c>
      <c r="D10" t="s">
        <v>1256</v>
      </c>
      <c r="F10" s="8" t="s">
        <v>1248</v>
      </c>
      <c r="G10" s="12">
        <v>4</v>
      </c>
      <c r="H10" s="12">
        <v>180</v>
      </c>
      <c r="J10" s="2">
        <v>7</v>
      </c>
      <c r="K10" t="s">
        <v>1200</v>
      </c>
      <c r="L10">
        <f>VLOOKUP($K10,$F$4:$H$100,2,FALSE)</f>
        <v>4</v>
      </c>
      <c r="M10">
        <f>VLOOKUP($K10,$F$4:$H$100,3,FALSE)</f>
        <v>191</v>
      </c>
      <c r="O10" s="10">
        <v>2</v>
      </c>
    </row>
    <row r="11" spans="1:15" x14ac:dyDescent="0.3">
      <c r="A11" s="2">
        <v>2</v>
      </c>
      <c r="B11" s="6">
        <v>6</v>
      </c>
      <c r="C11" t="s">
        <v>33</v>
      </c>
      <c r="D11" t="s">
        <v>1256</v>
      </c>
      <c r="F11" s="8" t="s">
        <v>1247</v>
      </c>
      <c r="G11" s="12">
        <v>3</v>
      </c>
      <c r="H11" s="12">
        <v>517</v>
      </c>
      <c r="J11" s="2">
        <v>8</v>
      </c>
      <c r="K11" t="s">
        <v>1212</v>
      </c>
      <c r="L11">
        <f>VLOOKUP($K11,$F$4:$H$100,2,FALSE)</f>
        <v>4</v>
      </c>
      <c r="M11">
        <f>VLOOKUP($K11,$F$4:$H$100,3,FALSE)</f>
        <v>237</v>
      </c>
      <c r="O11" s="10">
        <v>1</v>
      </c>
    </row>
    <row r="12" spans="1:15" x14ac:dyDescent="0.3">
      <c r="A12" s="2">
        <v>3</v>
      </c>
      <c r="B12" s="6">
        <v>10</v>
      </c>
      <c r="C12" t="s">
        <v>47</v>
      </c>
      <c r="D12" t="s">
        <v>1256</v>
      </c>
      <c r="F12" s="8" t="s">
        <v>1246</v>
      </c>
      <c r="G12" s="12">
        <v>4</v>
      </c>
      <c r="H12" s="12">
        <v>343</v>
      </c>
      <c r="J12" s="2"/>
    </row>
    <row r="13" spans="1:15" x14ac:dyDescent="0.3">
      <c r="A13" s="2">
        <v>4</v>
      </c>
      <c r="B13" s="6">
        <v>11</v>
      </c>
      <c r="C13" t="s">
        <v>49</v>
      </c>
      <c r="D13" t="s">
        <v>1256</v>
      </c>
      <c r="F13" s="8" t="s">
        <v>1245</v>
      </c>
      <c r="G13" s="12">
        <v>4</v>
      </c>
      <c r="H13" s="12">
        <v>602</v>
      </c>
      <c r="J13" s="3" t="s">
        <v>1257</v>
      </c>
    </row>
    <row r="14" spans="1:15" x14ac:dyDescent="0.3">
      <c r="A14" s="2">
        <v>1</v>
      </c>
      <c r="B14" s="6">
        <v>28</v>
      </c>
      <c r="C14" t="s">
        <v>93</v>
      </c>
      <c r="D14" t="s">
        <v>1250</v>
      </c>
      <c r="F14" s="8" t="s">
        <v>1242</v>
      </c>
      <c r="G14" s="12">
        <v>4</v>
      </c>
      <c r="H14" s="12">
        <v>196</v>
      </c>
      <c r="J14" s="2">
        <v>1</v>
      </c>
      <c r="K14" t="s">
        <v>1202</v>
      </c>
      <c r="L14">
        <f>VLOOKUP($K14,$F$4:$H$100,2,FALSE)</f>
        <v>4</v>
      </c>
      <c r="M14">
        <f>VLOOKUP($K14,$F$4:$H$100,3,FALSE)</f>
        <v>132</v>
      </c>
      <c r="O14" s="10">
        <v>11</v>
      </c>
    </row>
    <row r="15" spans="1:15" x14ac:dyDescent="0.3">
      <c r="A15" s="2">
        <v>2</v>
      </c>
      <c r="B15" s="6">
        <v>52</v>
      </c>
      <c r="C15" t="s">
        <v>139</v>
      </c>
      <c r="D15" t="s">
        <v>1250</v>
      </c>
      <c r="F15" s="8" t="s">
        <v>1241</v>
      </c>
      <c r="G15" s="12">
        <v>4</v>
      </c>
      <c r="H15" s="12">
        <v>415</v>
      </c>
      <c r="J15" s="2">
        <v>2</v>
      </c>
      <c r="K15" t="s">
        <v>1206</v>
      </c>
      <c r="L15">
        <f>VLOOKUP($K15,$F$4:$H$100,2,FALSE)</f>
        <v>4</v>
      </c>
      <c r="M15">
        <f>VLOOKUP($K15,$F$4:$H$100,3,FALSE)</f>
        <v>153</v>
      </c>
      <c r="O15" s="10">
        <v>8</v>
      </c>
    </row>
    <row r="16" spans="1:15" x14ac:dyDescent="0.3">
      <c r="A16" s="2">
        <v>3</v>
      </c>
      <c r="B16" s="6">
        <v>55</v>
      </c>
      <c r="C16" t="s">
        <v>144</v>
      </c>
      <c r="D16" t="s">
        <v>1250</v>
      </c>
      <c r="F16" s="8" t="s">
        <v>1240</v>
      </c>
      <c r="G16" s="12">
        <v>1</v>
      </c>
      <c r="H16" s="12">
        <v>94</v>
      </c>
      <c r="J16" s="2">
        <v>3</v>
      </c>
      <c r="K16" t="s">
        <v>1224</v>
      </c>
      <c r="L16">
        <f>VLOOKUP($K16,$F$4:$H$100,2,FALSE)</f>
        <v>4</v>
      </c>
      <c r="M16">
        <f>VLOOKUP($K16,$F$4:$H$100,3,FALSE)</f>
        <v>161</v>
      </c>
      <c r="O16" s="10">
        <v>6</v>
      </c>
    </row>
    <row r="17" spans="1:15" x14ac:dyDescent="0.3">
      <c r="A17" s="2">
        <v>4</v>
      </c>
      <c r="B17" s="6">
        <v>57</v>
      </c>
      <c r="C17" t="s">
        <v>146</v>
      </c>
      <c r="D17" t="s">
        <v>1250</v>
      </c>
      <c r="F17" s="8" t="s">
        <v>1239</v>
      </c>
      <c r="G17" s="12"/>
      <c r="H17" s="12"/>
      <c r="J17" s="2">
        <v>4</v>
      </c>
      <c r="K17" t="s">
        <v>1230</v>
      </c>
      <c r="L17">
        <f>VLOOKUP($K17,$F$4:$H$100,2,FALSE)</f>
        <v>4</v>
      </c>
      <c r="M17">
        <f>VLOOKUP($K17,$F$4:$H$100,3,FALSE)</f>
        <v>164</v>
      </c>
      <c r="O17" s="10">
        <v>5</v>
      </c>
    </row>
    <row r="18" spans="1:15" x14ac:dyDescent="0.3">
      <c r="A18" s="2">
        <v>1</v>
      </c>
      <c r="D18" t="s">
        <v>1253</v>
      </c>
      <c r="F18" s="8" t="s">
        <v>1238</v>
      </c>
      <c r="G18" s="12"/>
      <c r="H18" s="12"/>
      <c r="J18" s="2">
        <v>5</v>
      </c>
      <c r="K18" t="s">
        <v>1242</v>
      </c>
      <c r="L18">
        <f>VLOOKUP($K18,$F$4:$H$100,2,FALSE)</f>
        <v>4</v>
      </c>
      <c r="M18">
        <f>VLOOKUP($K18,$F$4:$H$100,3,FALSE)</f>
        <v>196</v>
      </c>
      <c r="O18" s="10">
        <v>4</v>
      </c>
    </row>
    <row r="19" spans="1:15" x14ac:dyDescent="0.3">
      <c r="A19" s="2">
        <v>2</v>
      </c>
      <c r="D19" t="s">
        <v>1253</v>
      </c>
      <c r="F19" s="8" t="s">
        <v>1237</v>
      </c>
      <c r="G19" s="12"/>
      <c r="H19" s="12"/>
      <c r="J19" s="2">
        <v>6</v>
      </c>
      <c r="K19" t="s">
        <v>1246</v>
      </c>
      <c r="L19">
        <f>VLOOKUP($K19,$F$4:$H$100,2,FALSE)</f>
        <v>4</v>
      </c>
      <c r="M19">
        <f>VLOOKUP($K19,$F$4:$H$100,3,FALSE)</f>
        <v>343</v>
      </c>
      <c r="O19" s="10">
        <v>3</v>
      </c>
    </row>
    <row r="20" spans="1:15" x14ac:dyDescent="0.3">
      <c r="A20" s="2">
        <v>3</v>
      </c>
      <c r="D20" t="s">
        <v>1253</v>
      </c>
      <c r="F20" s="8" t="s">
        <v>1236</v>
      </c>
      <c r="G20" s="12">
        <v>4</v>
      </c>
      <c r="H20" s="12">
        <v>483</v>
      </c>
      <c r="J20" s="2">
        <v>7</v>
      </c>
      <c r="K20" t="s">
        <v>1204</v>
      </c>
      <c r="L20">
        <f>VLOOKUP($K20,$F$4:$H$100,2,FALSE)</f>
        <v>4</v>
      </c>
      <c r="M20">
        <f>VLOOKUP($K20,$F$4:$H$100,3,FALSE)</f>
        <v>455</v>
      </c>
      <c r="O20" s="10">
        <v>2</v>
      </c>
    </row>
    <row r="21" spans="1:15" x14ac:dyDescent="0.3">
      <c r="A21" s="2">
        <v>4</v>
      </c>
      <c r="D21" t="s">
        <v>1253</v>
      </c>
      <c r="F21" s="8" t="s">
        <v>1235</v>
      </c>
      <c r="G21" s="12">
        <v>4</v>
      </c>
      <c r="H21" s="12">
        <v>646</v>
      </c>
      <c r="J21" s="2">
        <v>8</v>
      </c>
      <c r="K21" t="s">
        <v>1236</v>
      </c>
      <c r="L21">
        <f>VLOOKUP($K21,$F$4:$H$100,2,FALSE)</f>
        <v>4</v>
      </c>
      <c r="M21">
        <f>VLOOKUP($K21,$F$4:$H$100,3,FALSE)</f>
        <v>483</v>
      </c>
      <c r="O21" s="10">
        <v>1</v>
      </c>
    </row>
    <row r="22" spans="1:15" x14ac:dyDescent="0.3">
      <c r="A22" s="2">
        <v>1</v>
      </c>
      <c r="D22" t="s">
        <v>1249</v>
      </c>
      <c r="F22" s="8" t="s">
        <v>1234</v>
      </c>
      <c r="G22" s="12">
        <v>4</v>
      </c>
      <c r="H22" s="12">
        <v>687</v>
      </c>
      <c r="J22" s="2"/>
    </row>
    <row r="23" spans="1:15" x14ac:dyDescent="0.3">
      <c r="A23" s="2">
        <v>2</v>
      </c>
      <c r="D23" t="s">
        <v>1249</v>
      </c>
      <c r="F23" s="8" t="s">
        <v>1233</v>
      </c>
      <c r="G23" s="12">
        <v>1</v>
      </c>
      <c r="H23" s="12">
        <v>213</v>
      </c>
      <c r="J23" s="3" t="s">
        <v>1255</v>
      </c>
    </row>
    <row r="24" spans="1:15" x14ac:dyDescent="0.3">
      <c r="A24" s="2">
        <v>3</v>
      </c>
      <c r="D24" t="s">
        <v>1249</v>
      </c>
      <c r="F24" s="8" t="s">
        <v>1232</v>
      </c>
      <c r="G24" s="12">
        <v>2</v>
      </c>
      <c r="H24" s="12">
        <v>129</v>
      </c>
      <c r="J24" s="2">
        <v>1</v>
      </c>
      <c r="K24" t="s">
        <v>1248</v>
      </c>
      <c r="L24">
        <f>VLOOKUP($K24,$F$4:$H$100,2,FALSE)</f>
        <v>4</v>
      </c>
      <c r="M24">
        <f>VLOOKUP($K24,$F$4:$H$100,3,FALSE)</f>
        <v>180</v>
      </c>
      <c r="O24" s="10">
        <v>16</v>
      </c>
    </row>
    <row r="25" spans="1:15" x14ac:dyDescent="0.3">
      <c r="A25" s="2">
        <v>4</v>
      </c>
      <c r="D25" t="s">
        <v>1249</v>
      </c>
      <c r="F25" s="8" t="s">
        <v>1231</v>
      </c>
      <c r="G25" s="12"/>
      <c r="H25" s="12"/>
      <c r="J25" s="2">
        <v>2</v>
      </c>
      <c r="K25" t="s">
        <v>1218</v>
      </c>
      <c r="L25">
        <f>VLOOKUP($K25,$F$4:$H$100,2,FALSE)</f>
        <v>4</v>
      </c>
      <c r="M25">
        <f>VLOOKUP($K25,$F$4:$H$100,3,FALSE)</f>
        <v>393</v>
      </c>
      <c r="O25" s="10">
        <v>13</v>
      </c>
    </row>
    <row r="26" spans="1:15" x14ac:dyDescent="0.3">
      <c r="A26" s="2">
        <v>1</v>
      </c>
      <c r="B26" s="6">
        <v>20</v>
      </c>
      <c r="C26" t="s">
        <v>65</v>
      </c>
      <c r="D26" t="s">
        <v>1248</v>
      </c>
      <c r="F26" s="8" t="s">
        <v>1230</v>
      </c>
      <c r="G26" s="12">
        <v>4</v>
      </c>
      <c r="H26" s="12">
        <v>164</v>
      </c>
      <c r="J26" s="2">
        <v>3</v>
      </c>
      <c r="K26" t="s">
        <v>1234</v>
      </c>
      <c r="L26">
        <f>VLOOKUP($K26,$F$4:$H$100,2,FALSE)</f>
        <v>4</v>
      </c>
      <c r="M26">
        <f>VLOOKUP($K26,$F$4:$H$100,3,FALSE)</f>
        <v>687</v>
      </c>
      <c r="O26" s="10">
        <v>11</v>
      </c>
    </row>
    <row r="27" spans="1:15" x14ac:dyDescent="0.3">
      <c r="A27" s="2">
        <v>2</v>
      </c>
      <c r="B27" s="6">
        <v>41</v>
      </c>
      <c r="C27" t="s">
        <v>122</v>
      </c>
      <c r="D27" t="s">
        <v>1248</v>
      </c>
      <c r="F27" s="8" t="s">
        <v>1229</v>
      </c>
      <c r="G27" s="12">
        <v>3</v>
      </c>
      <c r="H27" s="12">
        <v>410</v>
      </c>
      <c r="J27" s="2">
        <v>4</v>
      </c>
      <c r="K27" t="s">
        <v>1198</v>
      </c>
      <c r="L27">
        <f>VLOOKUP($K27,$F$4:$H$100,2,FALSE)</f>
        <v>2</v>
      </c>
      <c r="M27">
        <f>VLOOKUP($K27,$F$4:$H$100,3,FALSE)</f>
        <v>33</v>
      </c>
      <c r="O27" s="10">
        <v>10</v>
      </c>
    </row>
    <row r="28" spans="1:15" x14ac:dyDescent="0.3">
      <c r="A28" s="2">
        <v>3</v>
      </c>
      <c r="B28" s="6">
        <v>42</v>
      </c>
      <c r="C28" t="s">
        <v>123</v>
      </c>
      <c r="D28" t="s">
        <v>1248</v>
      </c>
      <c r="F28" s="8" t="s">
        <v>1228</v>
      </c>
      <c r="G28" s="12">
        <v>4</v>
      </c>
      <c r="H28" s="12">
        <v>105</v>
      </c>
      <c r="J28" s="2">
        <v>5</v>
      </c>
      <c r="K28" t="s">
        <v>1232</v>
      </c>
      <c r="L28">
        <f>VLOOKUP($K28,$F$4:$H$100,2,FALSE)</f>
        <v>2</v>
      </c>
      <c r="M28">
        <f>VLOOKUP($K28,$F$4:$H$100,3,FALSE)</f>
        <v>129</v>
      </c>
      <c r="O28" s="10">
        <v>9</v>
      </c>
    </row>
    <row r="29" spans="1:15" x14ac:dyDescent="0.3">
      <c r="A29" s="2">
        <v>4</v>
      </c>
      <c r="B29" s="6">
        <v>77</v>
      </c>
      <c r="C29" t="s">
        <v>617</v>
      </c>
      <c r="D29" t="s">
        <v>1248</v>
      </c>
      <c r="F29" s="8" t="s">
        <v>1227</v>
      </c>
      <c r="G29" s="12">
        <v>4</v>
      </c>
      <c r="H29" s="12">
        <v>422</v>
      </c>
      <c r="J29" s="2">
        <v>6</v>
      </c>
      <c r="K29" t="s">
        <v>1240</v>
      </c>
      <c r="L29">
        <f>VLOOKUP($K29,$F$4:$H$100,2,FALSE)</f>
        <v>1</v>
      </c>
      <c r="M29">
        <f>VLOOKUP($K29,$F$4:$H$100,3,FALSE)</f>
        <v>94</v>
      </c>
      <c r="O29" s="10">
        <v>8</v>
      </c>
    </row>
    <row r="30" spans="1:15" x14ac:dyDescent="0.3">
      <c r="A30" s="2">
        <v>1</v>
      </c>
      <c r="B30" s="6">
        <v>154</v>
      </c>
      <c r="C30" t="s">
        <v>332</v>
      </c>
      <c r="D30" t="s">
        <v>1247</v>
      </c>
      <c r="F30" s="8" t="s">
        <v>1226</v>
      </c>
      <c r="G30" s="12">
        <v>4</v>
      </c>
      <c r="H30" s="12">
        <v>126</v>
      </c>
      <c r="J30" s="2">
        <v>7</v>
      </c>
      <c r="K30" t="s">
        <v>1254</v>
      </c>
      <c r="L30">
        <f>VLOOKUP($K30,$F$4:$H$100,2,FALSE)</f>
        <v>1</v>
      </c>
      <c r="M30">
        <f>VLOOKUP($K30,$F$4:$H$100,3,FALSE)</f>
        <v>152</v>
      </c>
      <c r="O30" s="10">
        <v>7</v>
      </c>
    </row>
    <row r="31" spans="1:15" x14ac:dyDescent="0.3">
      <c r="A31" s="2">
        <v>2</v>
      </c>
      <c r="B31" s="6">
        <v>156</v>
      </c>
      <c r="C31" t="s">
        <v>345</v>
      </c>
      <c r="D31" t="s">
        <v>1247</v>
      </c>
      <c r="F31" s="8" t="s">
        <v>1225</v>
      </c>
      <c r="G31" s="12">
        <v>4</v>
      </c>
      <c r="H31" s="12">
        <v>380</v>
      </c>
      <c r="J31" s="2">
        <v>8</v>
      </c>
      <c r="K31" t="s">
        <v>1216</v>
      </c>
      <c r="L31">
        <f>VLOOKUP($K31,$F$4:$H$100,2,FALSE)</f>
        <v>1</v>
      </c>
      <c r="M31">
        <f>VLOOKUP($K31,$F$4:$H$100,3,FALSE)</f>
        <v>192</v>
      </c>
      <c r="O31" s="10">
        <v>6</v>
      </c>
    </row>
    <row r="32" spans="1:15" x14ac:dyDescent="0.3">
      <c r="A32" s="2">
        <v>3</v>
      </c>
      <c r="B32" s="6">
        <v>207</v>
      </c>
      <c r="C32" t="s">
        <v>518</v>
      </c>
      <c r="D32" t="s">
        <v>1247</v>
      </c>
      <c r="F32" s="8" t="s">
        <v>1224</v>
      </c>
      <c r="G32" s="12">
        <v>4</v>
      </c>
      <c r="H32" s="12">
        <v>161</v>
      </c>
      <c r="J32" s="2">
        <v>9</v>
      </c>
      <c r="K32" t="s">
        <v>1208</v>
      </c>
      <c r="L32">
        <f>VLOOKUP($K32,$F$4:$H$100,2,FALSE)</f>
        <v>1</v>
      </c>
      <c r="M32">
        <f>VLOOKUP($K32,$F$4:$H$100,3,FALSE)</f>
        <v>209</v>
      </c>
      <c r="O32" s="10">
        <v>5</v>
      </c>
    </row>
    <row r="33" spans="1:15" x14ac:dyDescent="0.3">
      <c r="A33" s="2">
        <v>4</v>
      </c>
      <c r="D33" t="s">
        <v>1247</v>
      </c>
      <c r="F33" s="8" t="s">
        <v>1223</v>
      </c>
      <c r="G33" s="12">
        <v>4</v>
      </c>
      <c r="H33" s="12">
        <v>339</v>
      </c>
      <c r="J33" s="2">
        <v>10</v>
      </c>
      <c r="K33" t="s">
        <v>1253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6">
        <v>63</v>
      </c>
      <c r="C34" t="s">
        <v>158</v>
      </c>
      <c r="D34" t="s">
        <v>1246</v>
      </c>
      <c r="F34" s="8" t="s">
        <v>1222</v>
      </c>
      <c r="G34" s="12"/>
      <c r="H34" s="12"/>
      <c r="J34" s="2">
        <v>11</v>
      </c>
      <c r="K34" t="s">
        <v>1238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6">
        <v>80</v>
      </c>
      <c r="C35" t="s">
        <v>189</v>
      </c>
      <c r="D35" t="s">
        <v>1246</v>
      </c>
      <c r="F35" s="8" t="s">
        <v>1221</v>
      </c>
      <c r="G35" s="12"/>
      <c r="H35" s="12"/>
      <c r="J35" s="2">
        <v>12</v>
      </c>
      <c r="K35" t="s">
        <v>1222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6">
        <v>85</v>
      </c>
      <c r="C36" t="s">
        <v>198</v>
      </c>
      <c r="D36" t="s">
        <v>1246</v>
      </c>
      <c r="F36" s="8" t="s">
        <v>1220</v>
      </c>
      <c r="G36" s="12">
        <v>4</v>
      </c>
      <c r="H36" s="12">
        <v>42</v>
      </c>
      <c r="J36" s="2">
        <v>13</v>
      </c>
      <c r="K36" t="s">
        <v>1210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6">
        <v>115</v>
      </c>
      <c r="C37" t="s">
        <v>246</v>
      </c>
      <c r="D37" t="s">
        <v>1246</v>
      </c>
      <c r="F37" s="8" t="s">
        <v>1219</v>
      </c>
      <c r="G37" s="12">
        <v>4</v>
      </c>
      <c r="H37" s="12">
        <v>267</v>
      </c>
    </row>
    <row r="38" spans="1:15" x14ac:dyDescent="0.3">
      <c r="A38" s="2">
        <v>1</v>
      </c>
      <c r="B38" s="6">
        <v>127</v>
      </c>
      <c r="C38" t="s">
        <v>271</v>
      </c>
      <c r="D38" t="s">
        <v>1245</v>
      </c>
      <c r="F38" s="8" t="s">
        <v>1218</v>
      </c>
      <c r="G38" s="12">
        <v>4</v>
      </c>
      <c r="H38" s="12">
        <v>393</v>
      </c>
      <c r="J38" s="3" t="s">
        <v>1252</v>
      </c>
    </row>
    <row r="39" spans="1:15" x14ac:dyDescent="0.3">
      <c r="A39" s="2">
        <v>2</v>
      </c>
      <c r="B39" s="6">
        <v>132</v>
      </c>
      <c r="C39" t="s">
        <v>284</v>
      </c>
      <c r="D39" t="s">
        <v>1245</v>
      </c>
      <c r="F39" s="8" t="s">
        <v>1217</v>
      </c>
      <c r="G39" s="12">
        <v>2</v>
      </c>
      <c r="H39" s="12">
        <v>393</v>
      </c>
      <c r="J39" s="2">
        <v>1</v>
      </c>
      <c r="K39" t="s">
        <v>1250</v>
      </c>
      <c r="L39">
        <f>VLOOKUP($K39,$F$4:$H$100,2,FALSE)</f>
        <v>4</v>
      </c>
      <c r="M39">
        <f>VLOOKUP($K39,$F$4:$H$100,3,FALSE)</f>
        <v>192</v>
      </c>
      <c r="O39" s="10">
        <v>32</v>
      </c>
    </row>
    <row r="40" spans="1:15" x14ac:dyDescent="0.3">
      <c r="A40" s="2">
        <v>3</v>
      </c>
      <c r="B40" s="6">
        <v>162</v>
      </c>
      <c r="C40" t="s">
        <v>361</v>
      </c>
      <c r="D40" t="s">
        <v>1245</v>
      </c>
      <c r="F40" s="8" t="s">
        <v>1216</v>
      </c>
      <c r="G40" s="12">
        <v>1</v>
      </c>
      <c r="H40" s="12">
        <v>192</v>
      </c>
      <c r="J40" s="2">
        <v>2</v>
      </c>
      <c r="K40" t="s">
        <v>1219</v>
      </c>
      <c r="L40">
        <f>VLOOKUP($K40,$F$4:$H$100,2,FALSE)</f>
        <v>4</v>
      </c>
      <c r="M40">
        <f>VLOOKUP($K40,$F$4:$H$100,3,FALSE)</f>
        <v>267</v>
      </c>
      <c r="O40" s="10">
        <v>29</v>
      </c>
    </row>
    <row r="41" spans="1:15" x14ac:dyDescent="0.3">
      <c r="A41" s="2">
        <v>4</v>
      </c>
      <c r="B41" s="6">
        <v>181</v>
      </c>
      <c r="C41" t="s">
        <v>396</v>
      </c>
      <c r="D41" t="s">
        <v>1245</v>
      </c>
      <c r="F41" s="8" t="s">
        <v>1215</v>
      </c>
      <c r="G41" s="12"/>
      <c r="H41" s="12"/>
      <c r="J41" s="2">
        <v>3</v>
      </c>
      <c r="K41" t="s">
        <v>1213</v>
      </c>
      <c r="L41">
        <f>VLOOKUP($K41,$F$4:$H$100,2,FALSE)</f>
        <v>4</v>
      </c>
      <c r="M41">
        <f>VLOOKUP($K41,$F$4:$H$100,3,FALSE)</f>
        <v>310</v>
      </c>
      <c r="O41" s="10">
        <v>27</v>
      </c>
    </row>
    <row r="42" spans="1:15" x14ac:dyDescent="0.3">
      <c r="A42" s="2">
        <v>1</v>
      </c>
      <c r="B42" s="6">
        <v>26</v>
      </c>
      <c r="C42" t="s">
        <v>83</v>
      </c>
      <c r="D42" t="s">
        <v>1242</v>
      </c>
      <c r="F42" s="8" t="s">
        <v>1214</v>
      </c>
      <c r="G42" s="12">
        <v>4</v>
      </c>
      <c r="H42" s="12">
        <v>133</v>
      </c>
      <c r="J42" s="2">
        <v>4</v>
      </c>
      <c r="K42" t="s">
        <v>1201</v>
      </c>
      <c r="L42">
        <f>VLOOKUP($K42,$F$4:$H$100,2,FALSE)</f>
        <v>4</v>
      </c>
      <c r="M42">
        <f>VLOOKUP($K42,$F$4:$H$100,3,FALSE)</f>
        <v>313</v>
      </c>
      <c r="O42" s="10">
        <v>26</v>
      </c>
    </row>
    <row r="43" spans="1:15" x14ac:dyDescent="0.3">
      <c r="A43" s="2">
        <v>2</v>
      </c>
      <c r="B43" s="6">
        <v>32</v>
      </c>
      <c r="C43" t="s">
        <v>104</v>
      </c>
      <c r="D43" t="s">
        <v>1242</v>
      </c>
      <c r="F43" s="8" t="s">
        <v>1213</v>
      </c>
      <c r="G43" s="12">
        <v>4</v>
      </c>
      <c r="H43" s="12">
        <v>310</v>
      </c>
      <c r="J43" s="2">
        <v>5</v>
      </c>
      <c r="K43" t="s">
        <v>1223</v>
      </c>
      <c r="L43">
        <f>VLOOKUP($K43,$F$4:$H$100,2,FALSE)</f>
        <v>4</v>
      </c>
      <c r="M43">
        <f>VLOOKUP($K43,$F$4:$H$100,3,FALSE)</f>
        <v>339</v>
      </c>
      <c r="O43" s="10">
        <v>25</v>
      </c>
    </row>
    <row r="44" spans="1:15" x14ac:dyDescent="0.3">
      <c r="A44" s="2">
        <v>3</v>
      </c>
      <c r="B44" s="6">
        <v>68</v>
      </c>
      <c r="C44" t="s">
        <v>167</v>
      </c>
      <c r="D44" t="s">
        <v>1242</v>
      </c>
      <c r="F44" s="8" t="s">
        <v>1212</v>
      </c>
      <c r="G44" s="12">
        <v>4</v>
      </c>
      <c r="H44" s="12">
        <v>237</v>
      </c>
      <c r="J44" s="2">
        <v>6</v>
      </c>
      <c r="K44" t="s">
        <v>1205</v>
      </c>
      <c r="L44">
        <f>VLOOKUP($K44,$F$4:$H$100,2,FALSE)</f>
        <v>4</v>
      </c>
      <c r="M44">
        <f>VLOOKUP($K44,$F$4:$H$100,3,FALSE)</f>
        <v>342</v>
      </c>
      <c r="O44" s="10">
        <v>24</v>
      </c>
    </row>
    <row r="45" spans="1:15" x14ac:dyDescent="0.3">
      <c r="A45" s="2">
        <v>4</v>
      </c>
      <c r="B45" s="6">
        <v>70</v>
      </c>
      <c r="C45" t="s">
        <v>171</v>
      </c>
      <c r="D45" t="s">
        <v>1242</v>
      </c>
      <c r="F45" s="8" t="s">
        <v>1211</v>
      </c>
      <c r="G45" s="12">
        <v>3</v>
      </c>
      <c r="H45" s="12">
        <v>404</v>
      </c>
      <c r="J45" s="2">
        <v>7</v>
      </c>
      <c r="K45" t="s">
        <v>1225</v>
      </c>
      <c r="L45">
        <f>VLOOKUP($K45,$F$4:$H$100,2,FALSE)</f>
        <v>4</v>
      </c>
      <c r="M45">
        <f>VLOOKUP($K45,$F$4:$H$100,3,FALSE)</f>
        <v>380</v>
      </c>
      <c r="O45" s="10">
        <v>23</v>
      </c>
    </row>
    <row r="46" spans="1:15" x14ac:dyDescent="0.3">
      <c r="A46" s="2">
        <v>1</v>
      </c>
      <c r="B46" s="6">
        <v>100</v>
      </c>
      <c r="C46" t="s">
        <v>222</v>
      </c>
      <c r="D46" t="s">
        <v>1241</v>
      </c>
      <c r="F46" s="8" t="s">
        <v>1210</v>
      </c>
      <c r="G46" s="12"/>
      <c r="H46" s="12"/>
      <c r="J46" s="2">
        <v>8</v>
      </c>
      <c r="K46" t="s">
        <v>1241</v>
      </c>
      <c r="L46">
        <f>VLOOKUP($K46,$F$4:$H$100,2,FALSE)</f>
        <v>4</v>
      </c>
      <c r="M46">
        <f>VLOOKUP($K46,$F$4:$H$100,3,FALSE)</f>
        <v>415</v>
      </c>
      <c r="O46" s="10">
        <v>22</v>
      </c>
    </row>
    <row r="47" spans="1:15" x14ac:dyDescent="0.3">
      <c r="A47" s="2">
        <v>2</v>
      </c>
      <c r="B47" s="6">
        <v>101</v>
      </c>
      <c r="C47" t="s">
        <v>223</v>
      </c>
      <c r="D47" t="s">
        <v>1241</v>
      </c>
      <c r="F47" s="8" t="s">
        <v>1209</v>
      </c>
      <c r="G47" s="12"/>
      <c r="H47" s="12"/>
      <c r="J47" s="2">
        <v>9</v>
      </c>
      <c r="K47" t="s">
        <v>1227</v>
      </c>
      <c r="L47">
        <f>VLOOKUP($K47,$F$4:$H$100,2,FALSE)</f>
        <v>4</v>
      </c>
      <c r="M47">
        <f>VLOOKUP($K47,$F$4:$H$100,3,FALSE)</f>
        <v>422</v>
      </c>
      <c r="O47" s="10">
        <v>21</v>
      </c>
    </row>
    <row r="48" spans="1:15" x14ac:dyDescent="0.3">
      <c r="A48" s="2">
        <v>3</v>
      </c>
      <c r="B48" s="6">
        <v>103</v>
      </c>
      <c r="C48" t="s">
        <v>227</v>
      </c>
      <c r="D48" t="s">
        <v>1241</v>
      </c>
      <c r="F48" s="8" t="s">
        <v>1208</v>
      </c>
      <c r="G48" s="12">
        <v>1</v>
      </c>
      <c r="H48" s="12">
        <v>209</v>
      </c>
      <c r="J48" s="2">
        <v>10</v>
      </c>
      <c r="K48" t="s">
        <v>1199</v>
      </c>
      <c r="L48">
        <f>VLOOKUP($K48,$F$4:$H$100,2,FALSE)</f>
        <v>4</v>
      </c>
      <c r="M48">
        <f>VLOOKUP($K48,$F$4:$H$100,3,FALSE)</f>
        <v>449</v>
      </c>
      <c r="O48" s="10">
        <v>20</v>
      </c>
    </row>
    <row r="49" spans="1:15" x14ac:dyDescent="0.3">
      <c r="A49" s="2">
        <v>4</v>
      </c>
      <c r="B49" s="6">
        <v>111</v>
      </c>
      <c r="C49" t="s">
        <v>242</v>
      </c>
      <c r="D49" t="s">
        <v>1241</v>
      </c>
      <c r="F49" s="8" t="s">
        <v>1207</v>
      </c>
      <c r="G49" s="12"/>
      <c r="H49" s="12"/>
      <c r="J49" s="2">
        <v>11</v>
      </c>
      <c r="K49" t="s">
        <v>1195</v>
      </c>
      <c r="L49">
        <f>VLOOKUP($K49,$F$4:$H$100,2,FALSE)</f>
        <v>4</v>
      </c>
      <c r="M49">
        <f>VLOOKUP($K49,$F$4:$H$100,3,FALSE)</f>
        <v>553</v>
      </c>
      <c r="O49" s="10">
        <v>19</v>
      </c>
    </row>
    <row r="50" spans="1:15" x14ac:dyDescent="0.3">
      <c r="A50" s="2">
        <v>1</v>
      </c>
      <c r="B50" s="6">
        <v>94</v>
      </c>
      <c r="C50" t="s">
        <v>212</v>
      </c>
      <c r="D50" t="s">
        <v>1240</v>
      </c>
      <c r="F50" s="8" t="s">
        <v>1206</v>
      </c>
      <c r="G50" s="12">
        <v>4</v>
      </c>
      <c r="H50" s="12">
        <v>153</v>
      </c>
      <c r="J50" s="2">
        <v>12</v>
      </c>
      <c r="K50" t="s">
        <v>1245</v>
      </c>
      <c r="L50">
        <f>VLOOKUP($K50,$F$4:$H$100,2,FALSE)</f>
        <v>4</v>
      </c>
      <c r="M50">
        <f>VLOOKUP($K50,$F$4:$H$100,3,FALSE)</f>
        <v>602</v>
      </c>
      <c r="O50" s="10">
        <v>18</v>
      </c>
    </row>
    <row r="51" spans="1:15" x14ac:dyDescent="0.3">
      <c r="A51" s="2">
        <v>2</v>
      </c>
      <c r="D51" t="s">
        <v>1240</v>
      </c>
      <c r="F51" s="8" t="s">
        <v>1205</v>
      </c>
      <c r="G51" s="12">
        <v>4</v>
      </c>
      <c r="H51" s="12">
        <v>342</v>
      </c>
      <c r="J51" s="2">
        <v>13</v>
      </c>
      <c r="K51" t="s">
        <v>1235</v>
      </c>
      <c r="L51">
        <f>VLOOKUP($K51,$F$4:$H$100,2,FALSE)</f>
        <v>4</v>
      </c>
      <c r="M51">
        <f>VLOOKUP($K51,$F$4:$H$100,3,FALSE)</f>
        <v>646</v>
      </c>
      <c r="O51" s="10">
        <v>17</v>
      </c>
    </row>
    <row r="52" spans="1:15" x14ac:dyDescent="0.3">
      <c r="A52" s="2">
        <v>3</v>
      </c>
      <c r="D52" t="s">
        <v>1240</v>
      </c>
      <c r="F52" s="8" t="s">
        <v>1204</v>
      </c>
      <c r="G52" s="12">
        <v>4</v>
      </c>
      <c r="H52" s="12">
        <v>455</v>
      </c>
      <c r="J52" s="2">
        <v>14</v>
      </c>
      <c r="K52" t="s">
        <v>1211</v>
      </c>
      <c r="L52">
        <f>VLOOKUP($K52,$F$4:$H$100,2,FALSE)</f>
        <v>3</v>
      </c>
      <c r="M52">
        <f>VLOOKUP($K52,$F$4:$H$100,3,FALSE)</f>
        <v>404</v>
      </c>
      <c r="O52" s="10">
        <v>16</v>
      </c>
    </row>
    <row r="53" spans="1:15" x14ac:dyDescent="0.3">
      <c r="A53" s="2">
        <v>4</v>
      </c>
      <c r="D53" t="s">
        <v>1240</v>
      </c>
      <c r="F53" s="8" t="s">
        <v>1203</v>
      </c>
      <c r="G53" s="12">
        <v>3</v>
      </c>
      <c r="H53" s="12">
        <v>626</v>
      </c>
      <c r="J53" s="2">
        <v>15</v>
      </c>
      <c r="K53" t="s">
        <v>1229</v>
      </c>
      <c r="L53">
        <f>VLOOKUP($K53,$F$4:$H$100,2,FALSE)</f>
        <v>3</v>
      </c>
      <c r="M53">
        <f>VLOOKUP($K53,$F$4:$H$100,3,FALSE)</f>
        <v>410</v>
      </c>
      <c r="O53" s="10">
        <v>15</v>
      </c>
    </row>
    <row r="54" spans="1:15" x14ac:dyDescent="0.3">
      <c r="A54" s="2">
        <v>1</v>
      </c>
      <c r="D54" t="s">
        <v>1239</v>
      </c>
      <c r="F54" s="8" t="s">
        <v>1202</v>
      </c>
      <c r="G54" s="12">
        <v>4</v>
      </c>
      <c r="H54" s="12">
        <v>132</v>
      </c>
      <c r="J54" s="2">
        <v>16</v>
      </c>
      <c r="K54" t="s">
        <v>1247</v>
      </c>
      <c r="L54">
        <f>VLOOKUP($K54,$F$4:$H$100,2,FALSE)</f>
        <v>3</v>
      </c>
      <c r="M54">
        <f>VLOOKUP($K54,$F$4:$H$100,3,FALSE)</f>
        <v>517</v>
      </c>
      <c r="O54" s="10">
        <v>14</v>
      </c>
    </row>
    <row r="55" spans="1:15" x14ac:dyDescent="0.3">
      <c r="A55" s="2">
        <v>2</v>
      </c>
      <c r="D55" t="s">
        <v>1239</v>
      </c>
      <c r="F55" s="8" t="s">
        <v>1201</v>
      </c>
      <c r="G55" s="12">
        <v>4</v>
      </c>
      <c r="H55" s="12">
        <v>313</v>
      </c>
      <c r="J55" s="2">
        <v>17</v>
      </c>
      <c r="K55" t="s">
        <v>1203</v>
      </c>
      <c r="L55">
        <f>VLOOKUP($K55,$F$4:$H$100,2,FALSE)</f>
        <v>3</v>
      </c>
      <c r="M55">
        <f>VLOOKUP($K55,$F$4:$H$100,3,FALSE)</f>
        <v>626</v>
      </c>
      <c r="O55" s="10">
        <v>13</v>
      </c>
    </row>
    <row r="56" spans="1:15" x14ac:dyDescent="0.3">
      <c r="A56" s="2">
        <v>3</v>
      </c>
      <c r="D56" t="s">
        <v>1239</v>
      </c>
      <c r="F56" s="8" t="s">
        <v>1200</v>
      </c>
      <c r="G56" s="12">
        <v>4</v>
      </c>
      <c r="H56" s="12">
        <v>191</v>
      </c>
      <c r="J56" s="2">
        <v>18</v>
      </c>
      <c r="K56" t="s">
        <v>1217</v>
      </c>
      <c r="L56">
        <f>VLOOKUP($K56,$F$4:$H$100,2,FALSE)</f>
        <v>2</v>
      </c>
      <c r="M56">
        <f>VLOOKUP($K56,$F$4:$H$100,3,FALSE)</f>
        <v>393</v>
      </c>
      <c r="O56" s="10">
        <v>12</v>
      </c>
    </row>
    <row r="57" spans="1:15" x14ac:dyDescent="0.3">
      <c r="A57" s="2">
        <v>4</v>
      </c>
      <c r="D57" t="s">
        <v>1239</v>
      </c>
      <c r="F57" s="8" t="s">
        <v>1199</v>
      </c>
      <c r="G57" s="12">
        <v>4</v>
      </c>
      <c r="H57" s="12">
        <v>449</v>
      </c>
      <c r="J57" s="2">
        <v>19</v>
      </c>
      <c r="K57" t="s">
        <v>1233</v>
      </c>
      <c r="L57">
        <f>VLOOKUP($K57,$F$4:$H$100,2,FALSE)</f>
        <v>1</v>
      </c>
      <c r="M57">
        <f>VLOOKUP($K57,$F$4:$H$100,3,FALSE)</f>
        <v>213</v>
      </c>
      <c r="O57" s="10">
        <v>11</v>
      </c>
    </row>
    <row r="58" spans="1:15" x14ac:dyDescent="0.3">
      <c r="A58" s="2">
        <v>1</v>
      </c>
      <c r="D58" t="s">
        <v>1238</v>
      </c>
      <c r="F58" s="8" t="s">
        <v>1198</v>
      </c>
      <c r="G58" s="12">
        <v>2</v>
      </c>
      <c r="H58" s="12">
        <v>33</v>
      </c>
      <c r="J58" s="2">
        <v>20</v>
      </c>
      <c r="K58" t="s">
        <v>1251</v>
      </c>
      <c r="L58">
        <f>VLOOKUP($K58,$F$4:$H$100,2,FALSE)</f>
        <v>0</v>
      </c>
      <c r="M58">
        <f>VLOOKUP($K58,$F$4:$H$100,3,FALSE)</f>
        <v>0</v>
      </c>
      <c r="O58" s="10">
        <v>0</v>
      </c>
    </row>
    <row r="59" spans="1:15" x14ac:dyDescent="0.3">
      <c r="A59" s="2">
        <v>2</v>
      </c>
      <c r="D59" t="s">
        <v>1238</v>
      </c>
      <c r="F59" s="8" t="s">
        <v>1197</v>
      </c>
      <c r="G59" s="12"/>
      <c r="H59" s="12"/>
      <c r="J59" s="2">
        <v>21</v>
      </c>
      <c r="K59" t="s">
        <v>1249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3</v>
      </c>
      <c r="D60" t="s">
        <v>1238</v>
      </c>
      <c r="F60" s="8" t="s">
        <v>1196</v>
      </c>
      <c r="G60" s="12">
        <v>4</v>
      </c>
      <c r="H60" s="12">
        <v>186</v>
      </c>
      <c r="J60" s="2">
        <v>22</v>
      </c>
      <c r="K60" t="s">
        <v>1239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1238</v>
      </c>
      <c r="F61" s="8" t="s">
        <v>1195</v>
      </c>
      <c r="G61" s="12">
        <v>4</v>
      </c>
      <c r="H61" s="12">
        <v>553</v>
      </c>
      <c r="J61" s="2">
        <v>23</v>
      </c>
      <c r="K61" t="s">
        <v>1237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1237</v>
      </c>
      <c r="F62" s="8" t="s">
        <v>1244</v>
      </c>
      <c r="G62" s="12"/>
      <c r="H62" s="12"/>
      <c r="J62" s="2">
        <v>24</v>
      </c>
      <c r="K62" t="s">
        <v>1231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1237</v>
      </c>
      <c r="F63" s="8" t="s">
        <v>1243</v>
      </c>
      <c r="G63" s="12">
        <v>151</v>
      </c>
      <c r="H63" s="12">
        <v>12999</v>
      </c>
      <c r="J63" s="2">
        <v>25</v>
      </c>
      <c r="K63" t="s">
        <v>1221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1237</v>
      </c>
      <c r="J64" s="2">
        <v>26</v>
      </c>
      <c r="K64" t="s">
        <v>1215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1237</v>
      </c>
      <c r="J65" s="2">
        <v>27</v>
      </c>
      <c r="K65" t="s">
        <v>1209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6">
        <v>86</v>
      </c>
      <c r="C66" t="s">
        <v>201</v>
      </c>
      <c r="D66" t="s">
        <v>1236</v>
      </c>
      <c r="J66" s="2">
        <v>28</v>
      </c>
      <c r="K66" t="s">
        <v>1207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6">
        <v>102</v>
      </c>
      <c r="C67" t="s">
        <v>224</v>
      </c>
      <c r="D67" t="s">
        <v>1236</v>
      </c>
      <c r="J67" s="2">
        <v>29</v>
      </c>
      <c r="K67" t="s">
        <v>1197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6">
        <v>146</v>
      </c>
      <c r="C68" t="s">
        <v>305</v>
      </c>
      <c r="D68" t="s">
        <v>1236</v>
      </c>
    </row>
    <row r="69" spans="1:15" x14ac:dyDescent="0.3">
      <c r="A69" s="2">
        <v>4</v>
      </c>
      <c r="B69" s="6">
        <v>149</v>
      </c>
      <c r="C69" t="s">
        <v>314</v>
      </c>
      <c r="D69" t="s">
        <v>1236</v>
      </c>
    </row>
    <row r="70" spans="1:15" x14ac:dyDescent="0.3">
      <c r="A70" s="2">
        <v>1</v>
      </c>
      <c r="B70" s="6">
        <v>153</v>
      </c>
      <c r="C70" t="s">
        <v>325</v>
      </c>
      <c r="D70" t="s">
        <v>1235</v>
      </c>
    </row>
    <row r="71" spans="1:15" x14ac:dyDescent="0.3">
      <c r="A71" s="2">
        <v>2</v>
      </c>
      <c r="B71" s="6">
        <v>155</v>
      </c>
      <c r="C71" t="s">
        <v>344</v>
      </c>
      <c r="D71" t="s">
        <v>1235</v>
      </c>
    </row>
    <row r="72" spans="1:15" x14ac:dyDescent="0.3">
      <c r="A72" s="2">
        <v>3</v>
      </c>
      <c r="B72" s="6">
        <v>168</v>
      </c>
      <c r="C72" t="s">
        <v>381</v>
      </c>
      <c r="D72" t="s">
        <v>1235</v>
      </c>
    </row>
    <row r="73" spans="1:15" x14ac:dyDescent="0.3">
      <c r="A73" s="2">
        <v>4</v>
      </c>
      <c r="B73" s="6">
        <v>170</v>
      </c>
      <c r="C73" t="s">
        <v>384</v>
      </c>
      <c r="D73" t="s">
        <v>1235</v>
      </c>
    </row>
    <row r="74" spans="1:15" x14ac:dyDescent="0.3">
      <c r="A74" s="2">
        <v>1</v>
      </c>
      <c r="B74" s="6">
        <v>73</v>
      </c>
      <c r="C74" t="s">
        <v>177</v>
      </c>
      <c r="D74" t="s">
        <v>1234</v>
      </c>
    </row>
    <row r="75" spans="1:15" x14ac:dyDescent="0.3">
      <c r="A75" s="2">
        <v>2</v>
      </c>
      <c r="B75" s="6">
        <v>195</v>
      </c>
      <c r="C75" t="s">
        <v>466</v>
      </c>
      <c r="D75" t="s">
        <v>1234</v>
      </c>
    </row>
    <row r="76" spans="1:15" x14ac:dyDescent="0.3">
      <c r="A76" s="2">
        <v>3</v>
      </c>
      <c r="B76" s="6">
        <v>208</v>
      </c>
      <c r="C76" t="s">
        <v>522</v>
      </c>
      <c r="D76" t="s">
        <v>1234</v>
      </c>
    </row>
    <row r="77" spans="1:15" x14ac:dyDescent="0.3">
      <c r="A77" s="2">
        <v>4</v>
      </c>
      <c r="B77" s="6">
        <v>211</v>
      </c>
      <c r="C77" t="s">
        <v>540</v>
      </c>
      <c r="D77" t="s">
        <v>1234</v>
      </c>
    </row>
    <row r="78" spans="1:15" x14ac:dyDescent="0.3">
      <c r="A78" s="2">
        <v>1</v>
      </c>
      <c r="B78" s="6">
        <v>213</v>
      </c>
      <c r="C78" t="s">
        <v>546</v>
      </c>
      <c r="D78" t="s">
        <v>1233</v>
      </c>
    </row>
    <row r="79" spans="1:15" x14ac:dyDescent="0.3">
      <c r="A79" s="2">
        <v>2</v>
      </c>
      <c r="D79" t="s">
        <v>1233</v>
      </c>
    </row>
    <row r="80" spans="1:15" x14ac:dyDescent="0.3">
      <c r="A80" s="2">
        <v>3</v>
      </c>
      <c r="D80" t="s">
        <v>1233</v>
      </c>
    </row>
    <row r="81" spans="1:4" x14ac:dyDescent="0.3">
      <c r="A81" s="2">
        <v>4</v>
      </c>
      <c r="D81" t="s">
        <v>1233</v>
      </c>
    </row>
    <row r="82" spans="1:4" x14ac:dyDescent="0.3">
      <c r="A82" s="2">
        <v>1</v>
      </c>
      <c r="B82" s="6">
        <v>50</v>
      </c>
      <c r="C82" t="s">
        <v>136</v>
      </c>
      <c r="D82" t="s">
        <v>1232</v>
      </c>
    </row>
    <row r="83" spans="1:4" x14ac:dyDescent="0.3">
      <c r="A83" s="2">
        <v>2</v>
      </c>
      <c r="B83" s="6">
        <v>79</v>
      </c>
      <c r="C83" t="s">
        <v>188</v>
      </c>
      <c r="D83" t="s">
        <v>1232</v>
      </c>
    </row>
    <row r="84" spans="1:4" x14ac:dyDescent="0.3">
      <c r="A84" s="2">
        <v>3</v>
      </c>
      <c r="D84" t="s">
        <v>1232</v>
      </c>
    </row>
    <row r="85" spans="1:4" x14ac:dyDescent="0.3">
      <c r="A85" s="2">
        <v>4</v>
      </c>
      <c r="D85" t="s">
        <v>1232</v>
      </c>
    </row>
    <row r="86" spans="1:4" x14ac:dyDescent="0.3">
      <c r="A86" s="2">
        <v>1</v>
      </c>
      <c r="D86" t="s">
        <v>1231</v>
      </c>
    </row>
    <row r="87" spans="1:4" x14ac:dyDescent="0.3">
      <c r="A87" s="2">
        <v>2</v>
      </c>
      <c r="D87" t="s">
        <v>1231</v>
      </c>
    </row>
    <row r="88" spans="1:4" x14ac:dyDescent="0.3">
      <c r="A88" s="2">
        <v>3</v>
      </c>
      <c r="D88" t="s">
        <v>1231</v>
      </c>
    </row>
    <row r="89" spans="1:4" x14ac:dyDescent="0.3">
      <c r="A89" s="2">
        <v>4</v>
      </c>
      <c r="D89" t="s">
        <v>1231</v>
      </c>
    </row>
    <row r="90" spans="1:4" x14ac:dyDescent="0.3">
      <c r="A90" s="2">
        <v>1</v>
      </c>
      <c r="B90" s="6">
        <v>15</v>
      </c>
      <c r="C90" t="s">
        <v>58</v>
      </c>
      <c r="D90" t="s">
        <v>1230</v>
      </c>
    </row>
    <row r="91" spans="1:4" x14ac:dyDescent="0.3">
      <c r="A91" s="2">
        <v>2</v>
      </c>
      <c r="B91" s="6">
        <v>16</v>
      </c>
      <c r="C91" t="s">
        <v>60</v>
      </c>
      <c r="D91" t="s">
        <v>1230</v>
      </c>
    </row>
    <row r="92" spans="1:4" x14ac:dyDescent="0.3">
      <c r="A92" s="2">
        <v>3</v>
      </c>
      <c r="B92" s="6">
        <v>46</v>
      </c>
      <c r="C92" t="s">
        <v>132</v>
      </c>
      <c r="D92" t="s">
        <v>1230</v>
      </c>
    </row>
    <row r="93" spans="1:4" x14ac:dyDescent="0.3">
      <c r="A93" s="2">
        <v>4</v>
      </c>
      <c r="B93" s="6">
        <v>87</v>
      </c>
      <c r="C93" t="s">
        <v>154</v>
      </c>
      <c r="D93" t="s">
        <v>1230</v>
      </c>
    </row>
    <row r="94" spans="1:4" x14ac:dyDescent="0.3">
      <c r="A94" s="2">
        <v>1</v>
      </c>
      <c r="B94" s="6">
        <v>118</v>
      </c>
      <c r="C94" t="s">
        <v>251</v>
      </c>
      <c r="D94" t="s">
        <v>1229</v>
      </c>
    </row>
    <row r="95" spans="1:4" x14ac:dyDescent="0.3">
      <c r="A95" s="2">
        <v>2</v>
      </c>
      <c r="B95" s="6">
        <v>141</v>
      </c>
      <c r="C95" t="s">
        <v>298</v>
      </c>
      <c r="D95" t="s">
        <v>1229</v>
      </c>
    </row>
    <row r="96" spans="1:4" x14ac:dyDescent="0.3">
      <c r="A96" s="2">
        <v>3</v>
      </c>
      <c r="B96" s="6">
        <v>151</v>
      </c>
      <c r="C96" t="s">
        <v>317</v>
      </c>
      <c r="D96" t="s">
        <v>1229</v>
      </c>
    </row>
    <row r="97" spans="1:4" x14ac:dyDescent="0.3">
      <c r="A97" s="2">
        <v>4</v>
      </c>
      <c r="D97" t="s">
        <v>1229</v>
      </c>
    </row>
    <row r="98" spans="1:4" x14ac:dyDescent="0.3">
      <c r="A98" s="2">
        <v>1</v>
      </c>
      <c r="B98" s="6">
        <v>4</v>
      </c>
      <c r="C98" t="s">
        <v>31</v>
      </c>
      <c r="D98" t="s">
        <v>1228</v>
      </c>
    </row>
    <row r="99" spans="1:4" x14ac:dyDescent="0.3">
      <c r="A99" s="2">
        <v>2</v>
      </c>
      <c r="B99" s="6">
        <v>8</v>
      </c>
      <c r="C99" t="s">
        <v>37</v>
      </c>
      <c r="D99" t="s">
        <v>1228</v>
      </c>
    </row>
    <row r="100" spans="1:4" x14ac:dyDescent="0.3">
      <c r="A100" s="2">
        <v>3</v>
      </c>
      <c r="B100" s="6">
        <v>37</v>
      </c>
      <c r="C100" t="s">
        <v>114</v>
      </c>
      <c r="D100" t="s">
        <v>1228</v>
      </c>
    </row>
    <row r="101" spans="1:4" x14ac:dyDescent="0.3">
      <c r="A101" s="2">
        <v>4</v>
      </c>
      <c r="B101" s="6">
        <v>56</v>
      </c>
      <c r="C101" t="s">
        <v>145</v>
      </c>
      <c r="D101" t="s">
        <v>1228</v>
      </c>
    </row>
    <row r="102" spans="1:4" x14ac:dyDescent="0.3">
      <c r="A102" s="2">
        <v>1</v>
      </c>
      <c r="B102" s="6">
        <v>97</v>
      </c>
      <c r="C102" t="s">
        <v>218</v>
      </c>
      <c r="D102" t="s">
        <v>1227</v>
      </c>
    </row>
    <row r="103" spans="1:4" x14ac:dyDescent="0.3">
      <c r="A103" s="2">
        <v>2</v>
      </c>
      <c r="B103" s="6">
        <v>99</v>
      </c>
      <c r="C103" t="s">
        <v>221</v>
      </c>
      <c r="D103" t="s">
        <v>1227</v>
      </c>
    </row>
    <row r="104" spans="1:4" x14ac:dyDescent="0.3">
      <c r="A104" s="2">
        <v>3</v>
      </c>
      <c r="B104" s="6">
        <v>105</v>
      </c>
      <c r="C104" t="s">
        <v>229</v>
      </c>
      <c r="D104" t="s">
        <v>1227</v>
      </c>
    </row>
    <row r="105" spans="1:4" x14ac:dyDescent="0.3">
      <c r="A105" s="2">
        <v>4</v>
      </c>
      <c r="B105" s="6">
        <v>121</v>
      </c>
      <c r="C105" t="s">
        <v>258</v>
      </c>
      <c r="D105" t="s">
        <v>1227</v>
      </c>
    </row>
    <row r="106" spans="1:4" x14ac:dyDescent="0.3">
      <c r="A106" s="2">
        <v>1</v>
      </c>
      <c r="B106" s="6">
        <v>27</v>
      </c>
      <c r="C106" t="s">
        <v>88</v>
      </c>
      <c r="D106" t="s">
        <v>1226</v>
      </c>
    </row>
    <row r="107" spans="1:4" x14ac:dyDescent="0.3">
      <c r="A107" s="2">
        <v>2</v>
      </c>
      <c r="B107" s="6">
        <v>30</v>
      </c>
      <c r="C107" t="s">
        <v>100</v>
      </c>
      <c r="D107" t="s">
        <v>1226</v>
      </c>
    </row>
    <row r="108" spans="1:4" x14ac:dyDescent="0.3">
      <c r="A108" s="2">
        <v>3</v>
      </c>
      <c r="B108" s="6">
        <v>34</v>
      </c>
      <c r="C108" t="s">
        <v>108</v>
      </c>
      <c r="D108" t="s">
        <v>1226</v>
      </c>
    </row>
    <row r="109" spans="1:4" x14ac:dyDescent="0.3">
      <c r="A109" s="2">
        <v>4</v>
      </c>
      <c r="B109" s="6">
        <v>35</v>
      </c>
      <c r="C109" t="s">
        <v>110</v>
      </c>
      <c r="D109" t="s">
        <v>1226</v>
      </c>
    </row>
    <row r="110" spans="1:4" x14ac:dyDescent="0.3">
      <c r="A110" s="2">
        <v>1</v>
      </c>
      <c r="B110" s="6">
        <v>58</v>
      </c>
      <c r="C110" t="s">
        <v>147</v>
      </c>
      <c r="D110" t="s">
        <v>1225</v>
      </c>
    </row>
    <row r="111" spans="1:4" x14ac:dyDescent="0.3">
      <c r="A111" s="2">
        <v>2</v>
      </c>
      <c r="B111" s="6">
        <v>72</v>
      </c>
      <c r="C111" t="s">
        <v>176</v>
      </c>
      <c r="D111" t="s">
        <v>1225</v>
      </c>
    </row>
    <row r="112" spans="1:4" x14ac:dyDescent="0.3">
      <c r="A112" s="2">
        <v>3</v>
      </c>
      <c r="B112" s="6">
        <v>116</v>
      </c>
      <c r="C112" t="s">
        <v>248</v>
      </c>
      <c r="D112" t="s">
        <v>1225</v>
      </c>
    </row>
    <row r="113" spans="1:4" x14ac:dyDescent="0.3">
      <c r="A113" s="2">
        <v>4</v>
      </c>
      <c r="B113" s="6">
        <v>134</v>
      </c>
      <c r="C113" t="s">
        <v>289</v>
      </c>
      <c r="D113" t="s">
        <v>1225</v>
      </c>
    </row>
    <row r="114" spans="1:4" x14ac:dyDescent="0.3">
      <c r="A114" s="2">
        <v>1</v>
      </c>
      <c r="B114" s="6">
        <v>12</v>
      </c>
      <c r="C114" t="s">
        <v>50</v>
      </c>
      <c r="D114" t="s">
        <v>1224</v>
      </c>
    </row>
    <row r="115" spans="1:4" x14ac:dyDescent="0.3">
      <c r="A115" s="2">
        <v>2</v>
      </c>
      <c r="B115" s="6">
        <v>44</v>
      </c>
      <c r="C115" t="s">
        <v>128</v>
      </c>
      <c r="D115" t="s">
        <v>1224</v>
      </c>
    </row>
    <row r="116" spans="1:4" x14ac:dyDescent="0.3">
      <c r="A116" s="2">
        <v>3</v>
      </c>
      <c r="B116" s="6">
        <v>51</v>
      </c>
      <c r="C116" t="s">
        <v>138</v>
      </c>
      <c r="D116" t="s">
        <v>1224</v>
      </c>
    </row>
    <row r="117" spans="1:4" x14ac:dyDescent="0.3">
      <c r="A117" s="2">
        <v>4</v>
      </c>
      <c r="B117" s="6">
        <v>54</v>
      </c>
      <c r="C117" t="s">
        <v>143</v>
      </c>
      <c r="D117" t="s">
        <v>1224</v>
      </c>
    </row>
    <row r="118" spans="1:4" x14ac:dyDescent="0.3">
      <c r="A118" s="2">
        <v>1</v>
      </c>
      <c r="B118" s="6">
        <v>61</v>
      </c>
      <c r="C118" t="s">
        <v>156</v>
      </c>
      <c r="D118" t="s">
        <v>1223</v>
      </c>
    </row>
    <row r="119" spans="1:4" x14ac:dyDescent="0.3">
      <c r="A119" s="2">
        <v>2</v>
      </c>
      <c r="B119" s="6">
        <v>74</v>
      </c>
      <c r="C119" t="s">
        <v>180</v>
      </c>
      <c r="D119" t="s">
        <v>1223</v>
      </c>
    </row>
    <row r="120" spans="1:4" x14ac:dyDescent="0.3">
      <c r="A120" s="2">
        <v>3</v>
      </c>
      <c r="B120" s="6">
        <v>91</v>
      </c>
      <c r="C120" t="s">
        <v>208</v>
      </c>
      <c r="D120" t="s">
        <v>1223</v>
      </c>
    </row>
    <row r="121" spans="1:4" x14ac:dyDescent="0.3">
      <c r="A121" s="2">
        <v>4</v>
      </c>
      <c r="B121" s="6">
        <v>113</v>
      </c>
      <c r="C121" t="s">
        <v>244</v>
      </c>
      <c r="D121" t="s">
        <v>1223</v>
      </c>
    </row>
    <row r="122" spans="1:4" x14ac:dyDescent="0.3">
      <c r="A122" s="2">
        <v>1</v>
      </c>
      <c r="D122" t="s">
        <v>1222</v>
      </c>
    </row>
    <row r="123" spans="1:4" x14ac:dyDescent="0.3">
      <c r="A123" s="2">
        <v>2</v>
      </c>
      <c r="D123" t="s">
        <v>1222</v>
      </c>
    </row>
    <row r="124" spans="1:4" x14ac:dyDescent="0.3">
      <c r="A124" s="2">
        <v>3</v>
      </c>
      <c r="D124" t="s">
        <v>1222</v>
      </c>
    </row>
    <row r="125" spans="1:4" x14ac:dyDescent="0.3">
      <c r="A125" s="2">
        <v>4</v>
      </c>
      <c r="D125" t="s">
        <v>1222</v>
      </c>
    </row>
    <row r="126" spans="1:4" x14ac:dyDescent="0.3">
      <c r="A126" s="2">
        <v>1</v>
      </c>
      <c r="D126" t="s">
        <v>1221</v>
      </c>
    </row>
    <row r="127" spans="1:4" x14ac:dyDescent="0.3">
      <c r="A127" s="2">
        <v>2</v>
      </c>
      <c r="D127" t="s">
        <v>1221</v>
      </c>
    </row>
    <row r="128" spans="1:4" x14ac:dyDescent="0.3">
      <c r="A128" s="2">
        <v>3</v>
      </c>
      <c r="D128" t="s">
        <v>1221</v>
      </c>
    </row>
    <row r="129" spans="1:4" x14ac:dyDescent="0.3">
      <c r="A129" s="2">
        <v>4</v>
      </c>
      <c r="D129" t="s">
        <v>1221</v>
      </c>
    </row>
    <row r="130" spans="1:4" x14ac:dyDescent="0.3">
      <c r="A130" s="2">
        <v>1</v>
      </c>
      <c r="B130" s="6">
        <v>5</v>
      </c>
      <c r="C130" t="s">
        <v>32</v>
      </c>
      <c r="D130" t="s">
        <v>1220</v>
      </c>
    </row>
    <row r="131" spans="1:4" x14ac:dyDescent="0.3">
      <c r="A131" s="2">
        <v>2</v>
      </c>
      <c r="B131" s="6">
        <v>7</v>
      </c>
      <c r="C131" t="s">
        <v>36</v>
      </c>
      <c r="D131" t="s">
        <v>1220</v>
      </c>
    </row>
    <row r="132" spans="1:4" x14ac:dyDescent="0.3">
      <c r="A132" s="2">
        <v>3</v>
      </c>
      <c r="B132" s="6">
        <v>13</v>
      </c>
      <c r="C132" t="s">
        <v>53</v>
      </c>
      <c r="D132" t="s">
        <v>1220</v>
      </c>
    </row>
    <row r="133" spans="1:4" x14ac:dyDescent="0.3">
      <c r="A133" s="2">
        <v>4</v>
      </c>
      <c r="B133" s="6">
        <v>17</v>
      </c>
      <c r="C133" t="s">
        <v>61</v>
      </c>
      <c r="D133" t="s">
        <v>1220</v>
      </c>
    </row>
    <row r="134" spans="1:4" x14ac:dyDescent="0.3">
      <c r="A134" s="2">
        <v>1</v>
      </c>
      <c r="B134" s="6">
        <v>18</v>
      </c>
      <c r="C134" t="s">
        <v>62</v>
      </c>
      <c r="D134" t="s">
        <v>1219</v>
      </c>
    </row>
    <row r="135" spans="1:4" x14ac:dyDescent="0.3">
      <c r="A135" s="2">
        <v>2</v>
      </c>
      <c r="B135" s="6">
        <v>76</v>
      </c>
      <c r="C135" t="s">
        <v>185</v>
      </c>
      <c r="D135" t="s">
        <v>1219</v>
      </c>
    </row>
    <row r="136" spans="1:4" x14ac:dyDescent="0.3">
      <c r="A136" s="2">
        <v>3</v>
      </c>
      <c r="B136" s="6">
        <v>78</v>
      </c>
      <c r="C136" t="s">
        <v>187</v>
      </c>
      <c r="D136" t="s">
        <v>1219</v>
      </c>
    </row>
    <row r="137" spans="1:4" x14ac:dyDescent="0.3">
      <c r="A137" s="2">
        <v>4</v>
      </c>
      <c r="B137" s="6">
        <v>95</v>
      </c>
      <c r="C137" t="s">
        <v>214</v>
      </c>
      <c r="D137" t="s">
        <v>1219</v>
      </c>
    </row>
    <row r="138" spans="1:4" x14ac:dyDescent="0.3">
      <c r="A138" s="2">
        <v>1</v>
      </c>
      <c r="B138" s="6">
        <v>2</v>
      </c>
      <c r="C138" t="s">
        <v>24</v>
      </c>
      <c r="D138" t="s">
        <v>1218</v>
      </c>
    </row>
    <row r="139" spans="1:4" x14ac:dyDescent="0.3">
      <c r="A139" s="2">
        <v>2</v>
      </c>
      <c r="B139" s="6">
        <v>33</v>
      </c>
      <c r="C139" t="s">
        <v>105</v>
      </c>
      <c r="D139" t="s">
        <v>1218</v>
      </c>
    </row>
    <row r="140" spans="1:4" x14ac:dyDescent="0.3">
      <c r="A140" s="2">
        <v>3</v>
      </c>
      <c r="B140" s="6">
        <v>178</v>
      </c>
      <c r="C140" t="s">
        <v>423</v>
      </c>
      <c r="D140" t="s">
        <v>1218</v>
      </c>
    </row>
    <row r="141" spans="1:4" x14ac:dyDescent="0.3">
      <c r="A141" s="2">
        <v>4</v>
      </c>
      <c r="B141" s="6">
        <v>180</v>
      </c>
      <c r="C141" t="s">
        <v>427</v>
      </c>
      <c r="D141" t="s">
        <v>1218</v>
      </c>
    </row>
    <row r="142" spans="1:4" x14ac:dyDescent="0.3">
      <c r="A142" s="2">
        <v>1</v>
      </c>
      <c r="B142" s="6">
        <v>189</v>
      </c>
      <c r="C142" t="s">
        <v>451</v>
      </c>
      <c r="D142" t="s">
        <v>1217</v>
      </c>
    </row>
    <row r="143" spans="1:4" x14ac:dyDescent="0.3">
      <c r="A143" s="2">
        <v>2</v>
      </c>
      <c r="B143" s="6">
        <v>204</v>
      </c>
      <c r="C143" t="s">
        <v>494</v>
      </c>
      <c r="D143" t="s">
        <v>1217</v>
      </c>
    </row>
    <row r="144" spans="1:4" x14ac:dyDescent="0.3">
      <c r="A144" s="2">
        <v>3</v>
      </c>
      <c r="D144" t="s">
        <v>1217</v>
      </c>
    </row>
    <row r="145" spans="1:4" x14ac:dyDescent="0.3">
      <c r="A145" s="2">
        <v>4</v>
      </c>
      <c r="D145" t="s">
        <v>1217</v>
      </c>
    </row>
    <row r="146" spans="1:4" x14ac:dyDescent="0.3">
      <c r="A146" s="2">
        <v>1</v>
      </c>
      <c r="B146" s="6">
        <v>192</v>
      </c>
      <c r="C146" t="s">
        <v>461</v>
      </c>
      <c r="D146" t="s">
        <v>1216</v>
      </c>
    </row>
    <row r="147" spans="1:4" x14ac:dyDescent="0.3">
      <c r="A147" s="2">
        <v>2</v>
      </c>
      <c r="D147" t="s">
        <v>1216</v>
      </c>
    </row>
    <row r="148" spans="1:4" x14ac:dyDescent="0.3">
      <c r="A148" s="2">
        <v>3</v>
      </c>
      <c r="D148" t="s">
        <v>1216</v>
      </c>
    </row>
    <row r="149" spans="1:4" x14ac:dyDescent="0.3">
      <c r="A149" s="2">
        <v>4</v>
      </c>
      <c r="D149" t="s">
        <v>1216</v>
      </c>
    </row>
    <row r="150" spans="1:4" x14ac:dyDescent="0.3">
      <c r="A150" s="2">
        <v>1</v>
      </c>
      <c r="D150" t="s">
        <v>1215</v>
      </c>
    </row>
    <row r="151" spans="1:4" x14ac:dyDescent="0.3">
      <c r="A151" s="2">
        <v>2</v>
      </c>
      <c r="D151" t="s">
        <v>1215</v>
      </c>
    </row>
    <row r="152" spans="1:4" x14ac:dyDescent="0.3">
      <c r="A152" s="2">
        <v>3</v>
      </c>
      <c r="D152" t="s">
        <v>1215</v>
      </c>
    </row>
    <row r="153" spans="1:4" x14ac:dyDescent="0.3">
      <c r="A153" s="2">
        <v>4</v>
      </c>
      <c r="D153" t="s">
        <v>1215</v>
      </c>
    </row>
    <row r="154" spans="1:4" x14ac:dyDescent="0.3">
      <c r="A154" s="2">
        <v>1</v>
      </c>
      <c r="B154" s="6">
        <v>22</v>
      </c>
      <c r="C154" t="s">
        <v>74</v>
      </c>
      <c r="D154" t="s">
        <v>1214</v>
      </c>
    </row>
    <row r="155" spans="1:4" x14ac:dyDescent="0.3">
      <c r="A155" s="2">
        <v>2</v>
      </c>
      <c r="B155" s="6">
        <v>23</v>
      </c>
      <c r="C155" t="s">
        <v>76</v>
      </c>
      <c r="D155" t="s">
        <v>1214</v>
      </c>
    </row>
    <row r="156" spans="1:4" x14ac:dyDescent="0.3">
      <c r="A156" s="2">
        <v>3</v>
      </c>
      <c r="B156" s="6">
        <v>40</v>
      </c>
      <c r="C156" t="s">
        <v>121</v>
      </c>
      <c r="D156" t="s">
        <v>1214</v>
      </c>
    </row>
    <row r="157" spans="1:4" x14ac:dyDescent="0.3">
      <c r="A157" s="2">
        <v>4</v>
      </c>
      <c r="B157" s="6">
        <v>48</v>
      </c>
      <c r="C157" t="s">
        <v>134</v>
      </c>
      <c r="D157" t="s">
        <v>1214</v>
      </c>
    </row>
    <row r="158" spans="1:4" x14ac:dyDescent="0.3">
      <c r="A158" s="2">
        <v>1</v>
      </c>
      <c r="B158" s="6">
        <v>53</v>
      </c>
      <c r="C158" t="s">
        <v>141</v>
      </c>
      <c r="D158" t="s">
        <v>1213</v>
      </c>
    </row>
    <row r="159" spans="1:4" x14ac:dyDescent="0.3">
      <c r="A159" s="2">
        <v>2</v>
      </c>
      <c r="B159" s="6">
        <v>62</v>
      </c>
      <c r="C159" t="s">
        <v>157</v>
      </c>
      <c r="D159" t="s">
        <v>1213</v>
      </c>
    </row>
    <row r="160" spans="1:4" x14ac:dyDescent="0.3">
      <c r="A160" s="2">
        <v>3</v>
      </c>
      <c r="B160" s="6">
        <v>88</v>
      </c>
      <c r="C160" t="s">
        <v>155</v>
      </c>
      <c r="D160" t="s">
        <v>1213</v>
      </c>
    </row>
    <row r="161" spans="1:4" x14ac:dyDescent="0.3">
      <c r="A161" s="2">
        <v>4</v>
      </c>
      <c r="B161" s="6">
        <v>107</v>
      </c>
      <c r="C161" t="s">
        <v>233</v>
      </c>
      <c r="D161" t="s">
        <v>1213</v>
      </c>
    </row>
    <row r="162" spans="1:4" x14ac:dyDescent="0.3">
      <c r="A162" s="2">
        <v>1</v>
      </c>
      <c r="B162" s="6">
        <v>21</v>
      </c>
      <c r="C162" t="s">
        <v>70</v>
      </c>
      <c r="D162" t="s">
        <v>1212</v>
      </c>
    </row>
    <row r="163" spans="1:4" x14ac:dyDescent="0.3">
      <c r="A163" s="2">
        <v>2</v>
      </c>
      <c r="B163" s="6">
        <v>49</v>
      </c>
      <c r="C163" t="s">
        <v>135</v>
      </c>
      <c r="D163" t="s">
        <v>1212</v>
      </c>
    </row>
    <row r="164" spans="1:4" x14ac:dyDescent="0.3">
      <c r="A164" s="2">
        <v>3</v>
      </c>
      <c r="B164" s="6">
        <v>71</v>
      </c>
      <c r="C164" t="s">
        <v>172</v>
      </c>
      <c r="D164" t="s">
        <v>1212</v>
      </c>
    </row>
    <row r="165" spans="1:4" x14ac:dyDescent="0.3">
      <c r="A165" s="2">
        <v>4</v>
      </c>
      <c r="B165" s="6">
        <v>96</v>
      </c>
      <c r="C165" t="s">
        <v>216</v>
      </c>
      <c r="D165" t="s">
        <v>1212</v>
      </c>
    </row>
    <row r="166" spans="1:4" x14ac:dyDescent="0.3">
      <c r="A166" s="2">
        <v>1</v>
      </c>
      <c r="B166" s="6">
        <v>129</v>
      </c>
      <c r="C166" t="s">
        <v>276</v>
      </c>
      <c r="D166" t="s">
        <v>1211</v>
      </c>
    </row>
    <row r="167" spans="1:4" x14ac:dyDescent="0.3">
      <c r="A167" s="2">
        <v>2</v>
      </c>
      <c r="B167" s="6">
        <v>136</v>
      </c>
      <c r="C167" t="s">
        <v>292</v>
      </c>
      <c r="D167" t="s">
        <v>1211</v>
      </c>
    </row>
    <row r="168" spans="1:4" x14ac:dyDescent="0.3">
      <c r="A168" s="2">
        <v>3</v>
      </c>
      <c r="B168" s="6">
        <v>139</v>
      </c>
      <c r="C168" t="s">
        <v>296</v>
      </c>
      <c r="D168" t="s">
        <v>1211</v>
      </c>
    </row>
    <row r="169" spans="1:4" x14ac:dyDescent="0.3">
      <c r="A169" s="2">
        <v>4</v>
      </c>
      <c r="D169" t="s">
        <v>1211</v>
      </c>
    </row>
    <row r="170" spans="1:4" x14ac:dyDescent="0.3">
      <c r="A170" s="2">
        <v>1</v>
      </c>
      <c r="D170" t="s">
        <v>1210</v>
      </c>
    </row>
    <row r="171" spans="1:4" x14ac:dyDescent="0.3">
      <c r="A171" s="2">
        <v>2</v>
      </c>
      <c r="D171" t="s">
        <v>1210</v>
      </c>
    </row>
    <row r="172" spans="1:4" x14ac:dyDescent="0.3">
      <c r="A172" s="2">
        <v>3</v>
      </c>
      <c r="D172" t="s">
        <v>1210</v>
      </c>
    </row>
    <row r="173" spans="1:4" x14ac:dyDescent="0.3">
      <c r="A173" s="2">
        <v>4</v>
      </c>
      <c r="D173" t="s">
        <v>1210</v>
      </c>
    </row>
    <row r="174" spans="1:4" x14ac:dyDescent="0.3">
      <c r="A174" s="2">
        <v>1</v>
      </c>
      <c r="D174" t="s">
        <v>1209</v>
      </c>
    </row>
    <row r="175" spans="1:4" x14ac:dyDescent="0.3">
      <c r="A175" s="2">
        <v>2</v>
      </c>
      <c r="D175" t="s">
        <v>1209</v>
      </c>
    </row>
    <row r="176" spans="1:4" x14ac:dyDescent="0.3">
      <c r="A176" s="2">
        <v>3</v>
      </c>
      <c r="D176" t="s">
        <v>1209</v>
      </c>
    </row>
    <row r="177" spans="1:4" x14ac:dyDescent="0.3">
      <c r="A177" s="2">
        <v>4</v>
      </c>
      <c r="D177" t="s">
        <v>1209</v>
      </c>
    </row>
    <row r="178" spans="1:4" x14ac:dyDescent="0.3">
      <c r="A178" s="2">
        <v>1</v>
      </c>
      <c r="B178" s="6">
        <v>209</v>
      </c>
      <c r="C178" t="s">
        <v>527</v>
      </c>
      <c r="D178" t="s">
        <v>1208</v>
      </c>
    </row>
    <row r="179" spans="1:4" x14ac:dyDescent="0.3">
      <c r="A179" s="2">
        <v>2</v>
      </c>
      <c r="D179" t="s">
        <v>1208</v>
      </c>
    </row>
    <row r="180" spans="1:4" x14ac:dyDescent="0.3">
      <c r="A180" s="2">
        <v>3</v>
      </c>
      <c r="D180" t="s">
        <v>1208</v>
      </c>
    </row>
    <row r="181" spans="1:4" x14ac:dyDescent="0.3">
      <c r="A181" s="2">
        <v>4</v>
      </c>
      <c r="D181" t="s">
        <v>1208</v>
      </c>
    </row>
    <row r="182" spans="1:4" x14ac:dyDescent="0.3">
      <c r="A182" s="2">
        <v>1</v>
      </c>
      <c r="D182" t="s">
        <v>1207</v>
      </c>
    </row>
    <row r="183" spans="1:4" x14ac:dyDescent="0.3">
      <c r="A183" s="2">
        <v>2</v>
      </c>
      <c r="D183" t="s">
        <v>1207</v>
      </c>
    </row>
    <row r="184" spans="1:4" x14ac:dyDescent="0.3">
      <c r="A184" s="2">
        <v>3</v>
      </c>
      <c r="D184" t="s">
        <v>1207</v>
      </c>
    </row>
    <row r="185" spans="1:4" x14ac:dyDescent="0.3">
      <c r="A185" s="2">
        <v>4</v>
      </c>
      <c r="D185" t="s">
        <v>1207</v>
      </c>
    </row>
    <row r="186" spans="1:4" x14ac:dyDescent="0.3">
      <c r="A186" s="2">
        <v>1</v>
      </c>
      <c r="B186" s="6">
        <v>25</v>
      </c>
      <c r="C186" t="s">
        <v>82</v>
      </c>
      <c r="D186" t="s">
        <v>1206</v>
      </c>
    </row>
    <row r="187" spans="1:4" x14ac:dyDescent="0.3">
      <c r="A187" s="2">
        <v>2</v>
      </c>
      <c r="B187" s="6">
        <v>38</v>
      </c>
      <c r="C187" t="s">
        <v>115</v>
      </c>
      <c r="D187" t="s">
        <v>1206</v>
      </c>
    </row>
    <row r="188" spans="1:4" x14ac:dyDescent="0.3">
      <c r="A188" s="2">
        <v>3</v>
      </c>
      <c r="B188" s="6">
        <v>43</v>
      </c>
      <c r="C188" t="s">
        <v>124</v>
      </c>
      <c r="D188" t="s">
        <v>1206</v>
      </c>
    </row>
    <row r="189" spans="1:4" x14ac:dyDescent="0.3">
      <c r="A189" s="2">
        <v>4</v>
      </c>
      <c r="B189" s="6">
        <v>47</v>
      </c>
      <c r="C189" t="s">
        <v>620</v>
      </c>
      <c r="D189" t="s">
        <v>1206</v>
      </c>
    </row>
    <row r="190" spans="1:4" x14ac:dyDescent="0.3">
      <c r="A190" s="2">
        <v>1</v>
      </c>
      <c r="B190" s="6">
        <v>69</v>
      </c>
      <c r="C190" t="s">
        <v>170</v>
      </c>
      <c r="D190" t="s">
        <v>1205</v>
      </c>
    </row>
    <row r="191" spans="1:4" x14ac:dyDescent="0.3">
      <c r="A191" s="2">
        <v>2</v>
      </c>
      <c r="B191" s="6">
        <v>83</v>
      </c>
      <c r="C191" t="s">
        <v>195</v>
      </c>
      <c r="D191" t="s">
        <v>1205</v>
      </c>
    </row>
    <row r="192" spans="1:4" x14ac:dyDescent="0.3">
      <c r="A192" s="2">
        <v>3</v>
      </c>
      <c r="B192" s="6">
        <v>92</v>
      </c>
      <c r="C192" t="s">
        <v>209</v>
      </c>
      <c r="D192" t="s">
        <v>1205</v>
      </c>
    </row>
    <row r="193" spans="1:4" x14ac:dyDescent="0.3">
      <c r="A193" s="2">
        <v>4</v>
      </c>
      <c r="B193" s="6">
        <v>98</v>
      </c>
      <c r="C193" t="s">
        <v>219</v>
      </c>
      <c r="D193" t="s">
        <v>1205</v>
      </c>
    </row>
    <row r="194" spans="1:4" x14ac:dyDescent="0.3">
      <c r="A194" s="2">
        <v>1</v>
      </c>
      <c r="B194" s="6">
        <v>39</v>
      </c>
      <c r="C194" t="s">
        <v>120</v>
      </c>
      <c r="D194" t="s">
        <v>1204</v>
      </c>
    </row>
    <row r="195" spans="1:4" x14ac:dyDescent="0.3">
      <c r="A195" s="2">
        <v>2</v>
      </c>
      <c r="B195" s="6">
        <v>104</v>
      </c>
      <c r="C195" t="s">
        <v>228</v>
      </c>
      <c r="D195" t="s">
        <v>1204</v>
      </c>
    </row>
    <row r="196" spans="1:4" x14ac:dyDescent="0.3">
      <c r="A196" s="2">
        <v>3</v>
      </c>
      <c r="B196" s="6">
        <v>148</v>
      </c>
      <c r="C196" t="s">
        <v>309</v>
      </c>
      <c r="D196" t="s">
        <v>1204</v>
      </c>
    </row>
    <row r="197" spans="1:4" x14ac:dyDescent="0.3">
      <c r="A197" s="2">
        <v>4</v>
      </c>
      <c r="B197" s="6">
        <v>164</v>
      </c>
      <c r="C197" t="s">
        <v>366</v>
      </c>
      <c r="D197" t="s">
        <v>1204</v>
      </c>
    </row>
    <row r="198" spans="1:4" x14ac:dyDescent="0.3">
      <c r="A198" s="2">
        <v>1</v>
      </c>
      <c r="B198" s="6">
        <v>201</v>
      </c>
      <c r="C198" t="s">
        <v>490</v>
      </c>
      <c r="D198" t="s">
        <v>1203</v>
      </c>
    </row>
    <row r="199" spans="1:4" x14ac:dyDescent="0.3">
      <c r="A199" s="2">
        <v>2</v>
      </c>
      <c r="B199" s="6">
        <v>205</v>
      </c>
      <c r="C199" t="s">
        <v>496</v>
      </c>
      <c r="D199" t="s">
        <v>1203</v>
      </c>
    </row>
    <row r="200" spans="1:4" x14ac:dyDescent="0.3">
      <c r="A200" s="2">
        <v>3</v>
      </c>
      <c r="B200" s="6">
        <v>220</v>
      </c>
      <c r="C200" t="s">
        <v>575</v>
      </c>
      <c r="D200" t="s">
        <v>1203</v>
      </c>
    </row>
    <row r="201" spans="1:4" x14ac:dyDescent="0.3">
      <c r="A201" s="2">
        <v>4</v>
      </c>
      <c r="D201" t="s">
        <v>1203</v>
      </c>
    </row>
    <row r="202" spans="1:4" x14ac:dyDescent="0.3">
      <c r="A202" s="2">
        <v>1</v>
      </c>
      <c r="B202" s="6">
        <v>1</v>
      </c>
      <c r="C202" t="s">
        <v>12</v>
      </c>
      <c r="D202" t="s">
        <v>1202</v>
      </c>
    </row>
    <row r="203" spans="1:4" x14ac:dyDescent="0.3">
      <c r="A203" s="2">
        <v>2</v>
      </c>
      <c r="B203" s="6">
        <v>31</v>
      </c>
      <c r="C203" t="s">
        <v>101</v>
      </c>
      <c r="D203" t="s">
        <v>1202</v>
      </c>
    </row>
    <row r="204" spans="1:4" x14ac:dyDescent="0.3">
      <c r="A204" s="2">
        <v>3</v>
      </c>
      <c r="B204" s="6">
        <v>36</v>
      </c>
      <c r="C204" t="s">
        <v>113</v>
      </c>
      <c r="D204" t="s">
        <v>1202</v>
      </c>
    </row>
    <row r="205" spans="1:4" x14ac:dyDescent="0.3">
      <c r="A205" s="2">
        <v>4</v>
      </c>
      <c r="B205" s="6">
        <v>64</v>
      </c>
      <c r="C205" t="s">
        <v>159</v>
      </c>
      <c r="D205" t="s">
        <v>1202</v>
      </c>
    </row>
    <row r="206" spans="1:4" x14ac:dyDescent="0.3">
      <c r="A206" s="2">
        <v>1</v>
      </c>
      <c r="B206" s="6">
        <v>66</v>
      </c>
      <c r="C206" t="s">
        <v>162</v>
      </c>
      <c r="D206" t="s">
        <v>1201</v>
      </c>
    </row>
    <row r="207" spans="1:4" x14ac:dyDescent="0.3">
      <c r="A207" s="2">
        <v>2</v>
      </c>
      <c r="B207" s="6">
        <v>75</v>
      </c>
      <c r="C207" t="s">
        <v>182</v>
      </c>
      <c r="D207" t="s">
        <v>1201</v>
      </c>
    </row>
    <row r="208" spans="1:4" x14ac:dyDescent="0.3">
      <c r="A208" s="2">
        <v>3</v>
      </c>
      <c r="B208" s="6">
        <v>82</v>
      </c>
      <c r="C208" t="s">
        <v>193</v>
      </c>
      <c r="D208" t="s">
        <v>1201</v>
      </c>
    </row>
    <row r="209" spans="1:4" x14ac:dyDescent="0.3">
      <c r="A209" s="2">
        <v>4</v>
      </c>
      <c r="B209" s="6">
        <v>90</v>
      </c>
      <c r="C209" t="s">
        <v>203</v>
      </c>
      <c r="D209" t="s">
        <v>1201</v>
      </c>
    </row>
    <row r="210" spans="1:4" x14ac:dyDescent="0.3">
      <c r="A210" s="2">
        <v>1</v>
      </c>
      <c r="B210" s="6">
        <v>19</v>
      </c>
      <c r="C210" t="s">
        <v>63</v>
      </c>
      <c r="D210" t="s">
        <v>1200</v>
      </c>
    </row>
    <row r="211" spans="1:4" x14ac:dyDescent="0.3">
      <c r="A211" s="2">
        <v>2</v>
      </c>
      <c r="B211" s="6">
        <v>45</v>
      </c>
      <c r="C211" t="s">
        <v>129</v>
      </c>
      <c r="D211" t="s">
        <v>1200</v>
      </c>
    </row>
    <row r="212" spans="1:4" x14ac:dyDescent="0.3">
      <c r="A212" s="2">
        <v>3</v>
      </c>
      <c r="B212" s="6">
        <v>60</v>
      </c>
      <c r="C212" t="s">
        <v>153</v>
      </c>
      <c r="D212" t="s">
        <v>1200</v>
      </c>
    </row>
    <row r="213" spans="1:4" x14ac:dyDescent="0.3">
      <c r="A213" s="2">
        <v>4</v>
      </c>
      <c r="B213" s="6">
        <v>67</v>
      </c>
      <c r="C213" t="s">
        <v>164</v>
      </c>
      <c r="D213" t="s">
        <v>1200</v>
      </c>
    </row>
    <row r="214" spans="1:4" x14ac:dyDescent="0.3">
      <c r="A214" s="2">
        <v>1</v>
      </c>
      <c r="B214" s="6">
        <v>89</v>
      </c>
      <c r="C214" t="s">
        <v>202</v>
      </c>
      <c r="D214" t="s">
        <v>1199</v>
      </c>
    </row>
    <row r="215" spans="1:4" x14ac:dyDescent="0.3">
      <c r="A215" s="2">
        <v>2</v>
      </c>
      <c r="B215" s="6">
        <v>110</v>
      </c>
      <c r="C215" t="s">
        <v>238</v>
      </c>
      <c r="D215" t="s">
        <v>1199</v>
      </c>
    </row>
    <row r="216" spans="1:4" x14ac:dyDescent="0.3">
      <c r="A216" s="2">
        <v>3</v>
      </c>
      <c r="B216" s="6">
        <v>122</v>
      </c>
      <c r="C216" t="s">
        <v>260</v>
      </c>
      <c r="D216" t="s">
        <v>1199</v>
      </c>
    </row>
    <row r="217" spans="1:4" x14ac:dyDescent="0.3">
      <c r="A217" s="2">
        <v>4</v>
      </c>
      <c r="B217" s="6">
        <v>128</v>
      </c>
      <c r="C217" t="s">
        <v>274</v>
      </c>
      <c r="D217" t="s">
        <v>1199</v>
      </c>
    </row>
    <row r="218" spans="1:4" x14ac:dyDescent="0.3">
      <c r="A218" s="2">
        <v>1</v>
      </c>
      <c r="B218" s="6">
        <v>9</v>
      </c>
      <c r="C218" t="s">
        <v>45</v>
      </c>
      <c r="D218" t="s">
        <v>1198</v>
      </c>
    </row>
    <row r="219" spans="1:4" x14ac:dyDescent="0.3">
      <c r="A219" s="2">
        <v>2</v>
      </c>
      <c r="B219" s="6">
        <v>24</v>
      </c>
      <c r="C219" t="s">
        <v>79</v>
      </c>
      <c r="D219" t="s">
        <v>1198</v>
      </c>
    </row>
    <row r="220" spans="1:4" x14ac:dyDescent="0.3">
      <c r="A220" s="2">
        <v>3</v>
      </c>
      <c r="D220" t="s">
        <v>1198</v>
      </c>
    </row>
    <row r="221" spans="1:4" x14ac:dyDescent="0.3">
      <c r="A221" s="2">
        <v>4</v>
      </c>
      <c r="D221" t="s">
        <v>1198</v>
      </c>
    </row>
    <row r="222" spans="1:4" x14ac:dyDescent="0.3">
      <c r="A222" s="2">
        <v>1</v>
      </c>
      <c r="D222" t="s">
        <v>1197</v>
      </c>
    </row>
    <row r="223" spans="1:4" x14ac:dyDescent="0.3">
      <c r="A223" s="2">
        <v>2</v>
      </c>
      <c r="D223" t="s">
        <v>1197</v>
      </c>
    </row>
    <row r="224" spans="1:4" x14ac:dyDescent="0.3">
      <c r="A224" s="2">
        <v>3</v>
      </c>
      <c r="D224" t="s">
        <v>1197</v>
      </c>
    </row>
    <row r="225" spans="1:4" x14ac:dyDescent="0.3">
      <c r="A225" s="2">
        <v>4</v>
      </c>
      <c r="D225" t="s">
        <v>1197</v>
      </c>
    </row>
    <row r="226" spans="1:4" x14ac:dyDescent="0.3">
      <c r="A226" s="2">
        <v>1</v>
      </c>
      <c r="B226" s="6">
        <v>14</v>
      </c>
      <c r="C226" t="s">
        <v>56</v>
      </c>
      <c r="D226" t="s">
        <v>1196</v>
      </c>
    </row>
    <row r="227" spans="1:4" x14ac:dyDescent="0.3">
      <c r="A227" s="2">
        <v>2</v>
      </c>
      <c r="B227" s="6">
        <v>29</v>
      </c>
      <c r="C227" t="s">
        <v>95</v>
      </c>
      <c r="D227" t="s">
        <v>1196</v>
      </c>
    </row>
    <row r="228" spans="1:4" x14ac:dyDescent="0.3">
      <c r="A228" s="2">
        <v>3</v>
      </c>
      <c r="B228" s="6">
        <v>59</v>
      </c>
      <c r="C228" t="s">
        <v>152</v>
      </c>
      <c r="D228" t="s">
        <v>1196</v>
      </c>
    </row>
    <row r="229" spans="1:4" x14ac:dyDescent="0.3">
      <c r="A229" s="2">
        <v>4</v>
      </c>
      <c r="B229" s="6">
        <v>84</v>
      </c>
      <c r="C229" t="s">
        <v>197</v>
      </c>
      <c r="D229" t="s">
        <v>1196</v>
      </c>
    </row>
    <row r="230" spans="1:4" x14ac:dyDescent="0.3">
      <c r="A230" s="2">
        <v>1</v>
      </c>
      <c r="B230" s="6">
        <v>106</v>
      </c>
      <c r="C230" t="s">
        <v>232</v>
      </c>
      <c r="D230" t="s">
        <v>1195</v>
      </c>
    </row>
    <row r="231" spans="1:4" x14ac:dyDescent="0.3">
      <c r="A231" s="2">
        <v>2</v>
      </c>
      <c r="B231" s="6">
        <v>109</v>
      </c>
      <c r="C231" t="s">
        <v>237</v>
      </c>
      <c r="D231" t="s">
        <v>1195</v>
      </c>
    </row>
    <row r="232" spans="1:4" x14ac:dyDescent="0.3">
      <c r="A232" s="2">
        <v>3</v>
      </c>
      <c r="B232" s="6">
        <v>159</v>
      </c>
      <c r="C232" t="s">
        <v>356</v>
      </c>
      <c r="D232" t="s">
        <v>1195</v>
      </c>
    </row>
    <row r="233" spans="1:4" x14ac:dyDescent="0.3">
      <c r="A233" s="2">
        <v>4</v>
      </c>
      <c r="B233" s="6">
        <v>179</v>
      </c>
      <c r="C233" t="s">
        <v>424</v>
      </c>
      <c r="D233" t="s">
        <v>1195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226B-48C3-4199-8CB8-2B06AC9456F1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4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1262</v>
      </c>
      <c r="B1" s="3" t="s">
        <v>582</v>
      </c>
      <c r="C1" s="3" t="s">
        <v>1</v>
      </c>
      <c r="D1" s="3" t="s">
        <v>586</v>
      </c>
    </row>
    <row r="2" spans="1:15" x14ac:dyDescent="0.3">
      <c r="A2" s="2">
        <v>1</v>
      </c>
      <c r="B2" s="6">
        <v>33</v>
      </c>
      <c r="C2" t="s">
        <v>326</v>
      </c>
      <c r="D2" t="s">
        <v>1254</v>
      </c>
    </row>
    <row r="3" spans="1:15" x14ac:dyDescent="0.3">
      <c r="A3" s="2">
        <v>2</v>
      </c>
      <c r="D3" t="s">
        <v>1254</v>
      </c>
      <c r="F3" s="9" t="s">
        <v>1261</v>
      </c>
      <c r="G3" t="s">
        <v>1260</v>
      </c>
      <c r="H3" t="s">
        <v>1259</v>
      </c>
      <c r="J3" s="3" t="s">
        <v>1258</v>
      </c>
      <c r="O3" s="11" t="s">
        <v>1193</v>
      </c>
    </row>
    <row r="4" spans="1:15" x14ac:dyDescent="0.3">
      <c r="A4" s="2">
        <v>3</v>
      </c>
      <c r="D4" t="s">
        <v>1254</v>
      </c>
      <c r="F4" s="8" t="s">
        <v>1254</v>
      </c>
      <c r="G4" s="12">
        <v>1</v>
      </c>
      <c r="H4" s="12">
        <v>33</v>
      </c>
      <c r="J4" s="2">
        <v>1</v>
      </c>
      <c r="K4" t="s">
        <v>1242</v>
      </c>
      <c r="L4">
        <f>VLOOKUP($K4,$F$4:$H$100,2,FALSE)</f>
        <v>3</v>
      </c>
      <c r="M4">
        <f>VLOOKUP($K4,$F$4:$H$100,3,FALSE)</f>
        <v>12</v>
      </c>
      <c r="O4" s="10">
        <v>11</v>
      </c>
    </row>
    <row r="5" spans="1:15" x14ac:dyDescent="0.3">
      <c r="A5" s="2">
        <v>1</v>
      </c>
      <c r="D5" t="s">
        <v>1251</v>
      </c>
      <c r="F5" s="8" t="s">
        <v>1251</v>
      </c>
      <c r="G5" s="12"/>
      <c r="H5" s="12"/>
      <c r="J5" s="2">
        <v>2</v>
      </c>
      <c r="K5" t="s">
        <v>1236</v>
      </c>
      <c r="L5">
        <f>VLOOKUP($K5,$F$4:$H$100,2,FALSE)</f>
        <v>3</v>
      </c>
      <c r="M5">
        <f>VLOOKUP($K5,$F$4:$H$100,3,FALSE)</f>
        <v>64</v>
      </c>
      <c r="O5" s="10">
        <v>8</v>
      </c>
    </row>
    <row r="6" spans="1:15" x14ac:dyDescent="0.3">
      <c r="A6" s="2">
        <v>2</v>
      </c>
      <c r="D6" t="s">
        <v>1251</v>
      </c>
      <c r="F6" s="8" t="s">
        <v>1256</v>
      </c>
      <c r="G6" s="12">
        <v>3</v>
      </c>
      <c r="H6" s="12">
        <v>82</v>
      </c>
      <c r="J6" s="2">
        <v>3</v>
      </c>
      <c r="K6" t="s">
        <v>1228</v>
      </c>
      <c r="L6">
        <f>VLOOKUP($K6,$F$4:$H$100,2,FALSE)</f>
        <v>3</v>
      </c>
      <c r="M6">
        <f>VLOOKUP($K6,$F$4:$H$100,3,FALSE)</f>
        <v>67</v>
      </c>
      <c r="O6" s="10">
        <v>6</v>
      </c>
    </row>
    <row r="7" spans="1:15" x14ac:dyDescent="0.3">
      <c r="A7" s="2">
        <v>3</v>
      </c>
      <c r="D7" t="s">
        <v>1251</v>
      </c>
      <c r="F7" s="8" t="s">
        <v>1250</v>
      </c>
      <c r="G7" s="12">
        <v>3</v>
      </c>
      <c r="H7" s="12">
        <v>207</v>
      </c>
      <c r="J7" s="2">
        <v>4</v>
      </c>
      <c r="K7" t="s">
        <v>1226</v>
      </c>
      <c r="L7">
        <f>VLOOKUP($K7,$F$4:$H$100,2,FALSE)</f>
        <v>3</v>
      </c>
      <c r="M7">
        <f>VLOOKUP($K7,$F$4:$H$100,3,FALSE)</f>
        <v>70</v>
      </c>
      <c r="O7" s="10">
        <v>5</v>
      </c>
    </row>
    <row r="8" spans="1:15" x14ac:dyDescent="0.3">
      <c r="A8" s="2">
        <v>1</v>
      </c>
      <c r="B8" s="6">
        <v>20</v>
      </c>
      <c r="C8" t="s">
        <v>266</v>
      </c>
      <c r="D8" t="s">
        <v>1256</v>
      </c>
      <c r="F8" s="8" t="s">
        <v>1253</v>
      </c>
      <c r="G8" s="12">
        <v>1</v>
      </c>
      <c r="H8" s="12">
        <v>146</v>
      </c>
      <c r="J8" s="2">
        <v>5</v>
      </c>
      <c r="K8" t="s">
        <v>1214</v>
      </c>
      <c r="L8">
        <f>VLOOKUP($K8,$F$4:$H$100,2,FALSE)</f>
        <v>3</v>
      </c>
      <c r="M8">
        <f>VLOOKUP($K8,$F$4:$H$100,3,FALSE)</f>
        <v>76</v>
      </c>
      <c r="O8" s="10">
        <v>4</v>
      </c>
    </row>
    <row r="9" spans="1:15" x14ac:dyDescent="0.3">
      <c r="A9" s="2">
        <v>2</v>
      </c>
      <c r="B9" s="6">
        <v>25</v>
      </c>
      <c r="C9" t="s">
        <v>280</v>
      </c>
      <c r="D9" t="s">
        <v>1256</v>
      </c>
      <c r="F9" s="8" t="s">
        <v>1249</v>
      </c>
      <c r="G9" s="12"/>
      <c r="H9" s="12"/>
      <c r="J9" s="2">
        <v>6</v>
      </c>
      <c r="K9" t="s">
        <v>1224</v>
      </c>
      <c r="L9">
        <f>VLOOKUP($K9,$F$4:$H$100,2,FALSE)</f>
        <v>3</v>
      </c>
      <c r="M9">
        <f>VLOOKUP($K9,$F$4:$H$100,3,FALSE)</f>
        <v>85</v>
      </c>
      <c r="O9" s="10">
        <v>3</v>
      </c>
    </row>
    <row r="10" spans="1:15" x14ac:dyDescent="0.3">
      <c r="A10" s="2">
        <v>3</v>
      </c>
      <c r="B10" s="6">
        <v>37</v>
      </c>
      <c r="C10" t="s">
        <v>335</v>
      </c>
      <c r="D10" t="s">
        <v>1256</v>
      </c>
      <c r="F10" s="8" t="s">
        <v>1248</v>
      </c>
      <c r="G10" s="12">
        <v>2</v>
      </c>
      <c r="H10" s="12">
        <v>160</v>
      </c>
      <c r="J10" s="2">
        <v>7</v>
      </c>
      <c r="K10" t="s">
        <v>1218</v>
      </c>
      <c r="L10">
        <f>VLOOKUP($K10,$F$4:$H$100,2,FALSE)</f>
        <v>3</v>
      </c>
      <c r="M10">
        <f>VLOOKUP($K10,$F$4:$H$100,3,FALSE)</f>
        <v>100</v>
      </c>
      <c r="O10" s="10">
        <v>2</v>
      </c>
    </row>
    <row r="11" spans="1:15" x14ac:dyDescent="0.3">
      <c r="A11" s="2">
        <v>1</v>
      </c>
      <c r="B11" s="6">
        <v>40</v>
      </c>
      <c r="C11" t="s">
        <v>342</v>
      </c>
      <c r="D11" t="s">
        <v>1250</v>
      </c>
      <c r="F11" s="8" t="s">
        <v>1247</v>
      </c>
      <c r="G11" s="12"/>
      <c r="H11" s="12"/>
      <c r="J11" s="2">
        <v>8</v>
      </c>
      <c r="K11" t="s">
        <v>1248</v>
      </c>
      <c r="L11">
        <f>VLOOKUP($K11,$F$4:$H$100,2,FALSE)</f>
        <v>2</v>
      </c>
      <c r="M11">
        <f>VLOOKUP($K11,$F$4:$H$100,3,FALSE)</f>
        <v>160</v>
      </c>
      <c r="O11" s="10">
        <v>1</v>
      </c>
    </row>
    <row r="12" spans="1:15" x14ac:dyDescent="0.3">
      <c r="A12" s="2">
        <v>2</v>
      </c>
      <c r="B12" s="6">
        <v>81</v>
      </c>
      <c r="C12" t="s">
        <v>437</v>
      </c>
      <c r="D12" t="s">
        <v>1250</v>
      </c>
      <c r="F12" s="8" t="s">
        <v>1246</v>
      </c>
      <c r="G12" s="12">
        <v>3</v>
      </c>
      <c r="H12" s="12">
        <v>68</v>
      </c>
      <c r="J12" s="2"/>
    </row>
    <row r="13" spans="1:15" x14ac:dyDescent="0.3">
      <c r="A13" s="2">
        <v>3</v>
      </c>
      <c r="B13" s="6">
        <v>86</v>
      </c>
      <c r="C13" t="s">
        <v>446</v>
      </c>
      <c r="D13" t="s">
        <v>1250</v>
      </c>
      <c r="F13" s="8" t="s">
        <v>1245</v>
      </c>
      <c r="G13" s="12">
        <v>3</v>
      </c>
      <c r="H13" s="12">
        <v>188</v>
      </c>
      <c r="J13" s="3" t="s">
        <v>1257</v>
      </c>
    </row>
    <row r="14" spans="1:15" x14ac:dyDescent="0.3">
      <c r="A14" s="2">
        <v>1</v>
      </c>
      <c r="B14" s="6">
        <v>146</v>
      </c>
      <c r="C14" t="s">
        <v>562</v>
      </c>
      <c r="D14" t="s">
        <v>1253</v>
      </c>
      <c r="F14" s="8" t="s">
        <v>1242</v>
      </c>
      <c r="G14" s="12">
        <v>3</v>
      </c>
      <c r="H14" s="12">
        <v>12</v>
      </c>
      <c r="J14" s="2">
        <v>1</v>
      </c>
      <c r="K14" t="s">
        <v>1246</v>
      </c>
      <c r="L14">
        <f>VLOOKUP($K14,$F$4:$H$100,2,FALSE)</f>
        <v>3</v>
      </c>
      <c r="M14">
        <f>VLOOKUP($K14,$F$4:$H$100,3,FALSE)</f>
        <v>68</v>
      </c>
      <c r="O14" s="10">
        <v>11</v>
      </c>
    </row>
    <row r="15" spans="1:15" x14ac:dyDescent="0.3">
      <c r="A15" s="2">
        <v>2</v>
      </c>
      <c r="D15" t="s">
        <v>1253</v>
      </c>
      <c r="F15" s="8" t="s">
        <v>1241</v>
      </c>
      <c r="G15" s="12">
        <v>3</v>
      </c>
      <c r="H15" s="12">
        <v>61</v>
      </c>
      <c r="J15" s="2">
        <v>2</v>
      </c>
      <c r="K15" t="s">
        <v>1256</v>
      </c>
      <c r="L15">
        <f>VLOOKUP($K15,$F$4:$H$100,2,FALSE)</f>
        <v>3</v>
      </c>
      <c r="M15">
        <f>VLOOKUP($K15,$F$4:$H$100,3,FALSE)</f>
        <v>82</v>
      </c>
      <c r="O15" s="10">
        <v>8</v>
      </c>
    </row>
    <row r="16" spans="1:15" x14ac:dyDescent="0.3">
      <c r="A16" s="2">
        <v>3</v>
      </c>
      <c r="D16" t="s">
        <v>1253</v>
      </c>
      <c r="F16" s="8" t="s">
        <v>1240</v>
      </c>
      <c r="G16" s="12"/>
      <c r="H16" s="12"/>
      <c r="J16" s="2">
        <v>3</v>
      </c>
      <c r="K16" t="s">
        <v>1206</v>
      </c>
      <c r="L16">
        <f>VLOOKUP($K16,$F$4:$H$100,2,FALSE)</f>
        <v>3</v>
      </c>
      <c r="M16">
        <f>VLOOKUP($K16,$F$4:$H$100,3,FALSE)</f>
        <v>100</v>
      </c>
      <c r="O16" s="10">
        <v>6</v>
      </c>
    </row>
    <row r="17" spans="1:15" x14ac:dyDescent="0.3">
      <c r="A17" s="2">
        <v>1</v>
      </c>
      <c r="D17" t="s">
        <v>1249</v>
      </c>
      <c r="F17" s="8" t="s">
        <v>1239</v>
      </c>
      <c r="G17" s="12"/>
      <c r="H17" s="12"/>
      <c r="J17" s="2">
        <v>4</v>
      </c>
      <c r="K17" t="s">
        <v>1200</v>
      </c>
      <c r="L17">
        <f>VLOOKUP($K17,$F$4:$H$100,2,FALSE)</f>
        <v>3</v>
      </c>
      <c r="M17">
        <f>VLOOKUP($K17,$F$4:$H$100,3,FALSE)</f>
        <v>128</v>
      </c>
      <c r="O17" s="10">
        <v>5</v>
      </c>
    </row>
    <row r="18" spans="1:15" x14ac:dyDescent="0.3">
      <c r="A18" s="2">
        <v>2</v>
      </c>
      <c r="D18" t="s">
        <v>1249</v>
      </c>
      <c r="F18" s="8" t="s">
        <v>1238</v>
      </c>
      <c r="G18" s="12"/>
      <c r="H18" s="12"/>
      <c r="J18" s="2">
        <v>5</v>
      </c>
      <c r="K18" t="s">
        <v>1230</v>
      </c>
      <c r="L18">
        <f>VLOOKUP($K18,$F$4:$H$100,2,FALSE)</f>
        <v>3</v>
      </c>
      <c r="M18">
        <f>VLOOKUP($K18,$F$4:$H$100,3,FALSE)</f>
        <v>138</v>
      </c>
      <c r="O18" s="10">
        <v>4</v>
      </c>
    </row>
    <row r="19" spans="1:15" x14ac:dyDescent="0.3">
      <c r="A19" s="2">
        <v>3</v>
      </c>
      <c r="D19" t="s">
        <v>1249</v>
      </c>
      <c r="F19" s="8" t="s">
        <v>1237</v>
      </c>
      <c r="G19" s="12"/>
      <c r="H19" s="12"/>
      <c r="J19" s="2">
        <v>6</v>
      </c>
      <c r="K19" t="s">
        <v>1196</v>
      </c>
      <c r="L19">
        <f>VLOOKUP($K19,$F$4:$H$100,2,FALSE)</f>
        <v>3</v>
      </c>
      <c r="M19">
        <f>VLOOKUP($K19,$F$4:$H$100,3,FALSE)</f>
        <v>163</v>
      </c>
      <c r="O19" s="10">
        <v>3</v>
      </c>
    </row>
    <row r="20" spans="1:15" x14ac:dyDescent="0.3">
      <c r="A20" s="2">
        <v>1</v>
      </c>
      <c r="B20" s="6">
        <v>2</v>
      </c>
      <c r="C20" t="s">
        <v>131</v>
      </c>
      <c r="D20" t="s">
        <v>1248</v>
      </c>
      <c r="F20" s="8" t="s">
        <v>1236</v>
      </c>
      <c r="G20" s="12">
        <v>3</v>
      </c>
      <c r="H20" s="12">
        <v>64</v>
      </c>
      <c r="J20" s="2">
        <v>7</v>
      </c>
      <c r="K20" t="s">
        <v>1204</v>
      </c>
      <c r="L20">
        <f>VLOOKUP($K20,$F$4:$H$100,2,FALSE)</f>
        <v>3</v>
      </c>
      <c r="M20">
        <f>VLOOKUP($K20,$F$4:$H$100,3,FALSE)</f>
        <v>192</v>
      </c>
      <c r="O20" s="10">
        <v>2</v>
      </c>
    </row>
    <row r="21" spans="1:15" x14ac:dyDescent="0.3">
      <c r="A21" s="2">
        <v>2</v>
      </c>
      <c r="B21" s="6">
        <v>158</v>
      </c>
      <c r="C21" t="s">
        <v>589</v>
      </c>
      <c r="D21" t="s">
        <v>1248</v>
      </c>
      <c r="F21" s="8" t="s">
        <v>1235</v>
      </c>
      <c r="G21" s="12">
        <v>3</v>
      </c>
      <c r="H21" s="12">
        <v>170</v>
      </c>
      <c r="J21" s="2">
        <v>8</v>
      </c>
      <c r="K21" t="s">
        <v>1198</v>
      </c>
      <c r="L21">
        <f>VLOOKUP($K21,$F$4:$H$100,2,FALSE)</f>
        <v>2</v>
      </c>
      <c r="M21">
        <f>VLOOKUP($K21,$F$4:$H$100,3,FALSE)</f>
        <v>94</v>
      </c>
      <c r="O21" s="10">
        <v>1</v>
      </c>
    </row>
    <row r="22" spans="1:15" x14ac:dyDescent="0.3">
      <c r="A22" s="2">
        <v>3</v>
      </c>
      <c r="D22" t="s">
        <v>1248</v>
      </c>
      <c r="F22" s="8" t="s">
        <v>1234</v>
      </c>
      <c r="G22" s="12">
        <v>3</v>
      </c>
      <c r="H22" s="12">
        <v>420</v>
      </c>
      <c r="J22" s="2"/>
    </row>
    <row r="23" spans="1:15" x14ac:dyDescent="0.3">
      <c r="A23" s="2">
        <v>1</v>
      </c>
      <c r="D23" t="s">
        <v>1247</v>
      </c>
      <c r="F23" s="8" t="s">
        <v>1233</v>
      </c>
      <c r="G23" s="12">
        <v>2</v>
      </c>
      <c r="H23" s="12">
        <v>309</v>
      </c>
      <c r="J23" s="3" t="s">
        <v>1255</v>
      </c>
    </row>
    <row r="24" spans="1:15" x14ac:dyDescent="0.3">
      <c r="A24" s="2">
        <v>2</v>
      </c>
      <c r="D24" t="s">
        <v>1247</v>
      </c>
      <c r="F24" s="8" t="s">
        <v>1232</v>
      </c>
      <c r="G24" s="12">
        <v>1</v>
      </c>
      <c r="H24" s="12">
        <v>100</v>
      </c>
      <c r="J24" s="2">
        <v>1</v>
      </c>
      <c r="K24" t="s">
        <v>1208</v>
      </c>
      <c r="L24">
        <f>VLOOKUP($K24,$F$4:$H$100,2,FALSE)</f>
        <v>3</v>
      </c>
      <c r="M24">
        <f>VLOOKUP($K24,$F$4:$H$100,3,FALSE)</f>
        <v>201</v>
      </c>
      <c r="O24" s="10">
        <v>16</v>
      </c>
    </row>
    <row r="25" spans="1:15" x14ac:dyDescent="0.3">
      <c r="A25" s="2">
        <v>3</v>
      </c>
      <c r="D25" t="s">
        <v>1247</v>
      </c>
      <c r="F25" s="8" t="s">
        <v>1231</v>
      </c>
      <c r="G25" s="12"/>
      <c r="H25" s="12"/>
      <c r="J25" s="2">
        <v>2</v>
      </c>
      <c r="K25" t="s">
        <v>1202</v>
      </c>
      <c r="L25">
        <f>VLOOKUP($K25,$F$4:$H$100,2,FALSE)</f>
        <v>3</v>
      </c>
      <c r="M25">
        <f>VLOOKUP($K25,$F$4:$H$100,3,FALSE)</f>
        <v>244</v>
      </c>
      <c r="O25" s="10">
        <v>13</v>
      </c>
    </row>
    <row r="26" spans="1:15" x14ac:dyDescent="0.3">
      <c r="A26" s="2">
        <v>1</v>
      </c>
      <c r="B26" s="6">
        <v>19</v>
      </c>
      <c r="C26" t="s">
        <v>263</v>
      </c>
      <c r="D26" t="s">
        <v>1246</v>
      </c>
      <c r="F26" s="8" t="s">
        <v>1230</v>
      </c>
      <c r="G26" s="12">
        <v>3</v>
      </c>
      <c r="H26" s="12">
        <v>138</v>
      </c>
      <c r="J26" s="2">
        <v>3</v>
      </c>
      <c r="K26" t="s">
        <v>1212</v>
      </c>
      <c r="L26">
        <f>VLOOKUP($K26,$F$4:$H$100,2,FALSE)</f>
        <v>3</v>
      </c>
      <c r="M26">
        <f>VLOOKUP($K26,$F$4:$H$100,3,FALSE)</f>
        <v>270</v>
      </c>
      <c r="O26" s="10">
        <v>11</v>
      </c>
    </row>
    <row r="27" spans="1:15" x14ac:dyDescent="0.3">
      <c r="A27" s="2">
        <v>2</v>
      </c>
      <c r="B27" s="6">
        <v>21</v>
      </c>
      <c r="C27" t="s">
        <v>268</v>
      </c>
      <c r="D27" t="s">
        <v>1246</v>
      </c>
      <c r="F27" s="8" t="s">
        <v>1229</v>
      </c>
      <c r="G27" s="12">
        <v>1</v>
      </c>
      <c r="H27" s="12">
        <v>127</v>
      </c>
      <c r="J27" s="2">
        <v>4</v>
      </c>
      <c r="K27" t="s">
        <v>1234</v>
      </c>
      <c r="L27">
        <f>VLOOKUP($K27,$F$4:$H$100,2,FALSE)</f>
        <v>3</v>
      </c>
      <c r="M27">
        <f>VLOOKUP($K27,$F$4:$H$100,3,FALSE)</f>
        <v>420</v>
      </c>
      <c r="O27" s="10">
        <v>10</v>
      </c>
    </row>
    <row r="28" spans="1:15" x14ac:dyDescent="0.3">
      <c r="A28" s="2">
        <v>3</v>
      </c>
      <c r="B28" s="6">
        <v>28</v>
      </c>
      <c r="C28" t="s">
        <v>293</v>
      </c>
      <c r="D28" t="s">
        <v>1246</v>
      </c>
      <c r="F28" s="8" t="s">
        <v>1228</v>
      </c>
      <c r="G28" s="12">
        <v>3</v>
      </c>
      <c r="H28" s="12">
        <v>67</v>
      </c>
      <c r="J28" s="2">
        <v>5</v>
      </c>
      <c r="K28" t="s">
        <v>1254</v>
      </c>
      <c r="L28">
        <f>VLOOKUP($K28,$F$4:$H$100,2,FALSE)</f>
        <v>1</v>
      </c>
      <c r="M28">
        <f>VLOOKUP($K28,$F$4:$H$100,3,FALSE)</f>
        <v>33</v>
      </c>
      <c r="O28" s="10">
        <v>9</v>
      </c>
    </row>
    <row r="29" spans="1:15" x14ac:dyDescent="0.3">
      <c r="A29" s="2">
        <v>1</v>
      </c>
      <c r="B29" s="6">
        <v>39</v>
      </c>
      <c r="C29" t="s">
        <v>341</v>
      </c>
      <c r="D29" t="s">
        <v>1245</v>
      </c>
      <c r="F29" s="8" t="s">
        <v>1227</v>
      </c>
      <c r="G29" s="12">
        <v>3</v>
      </c>
      <c r="H29" s="12">
        <v>159</v>
      </c>
      <c r="J29" s="2">
        <v>6</v>
      </c>
      <c r="K29" t="s">
        <v>1232</v>
      </c>
      <c r="L29">
        <f>VLOOKUP($K29,$F$4:$H$100,2,FALSE)</f>
        <v>1</v>
      </c>
      <c r="M29">
        <f>VLOOKUP($K29,$F$4:$H$100,3,FALSE)</f>
        <v>100</v>
      </c>
      <c r="O29" s="10">
        <v>8</v>
      </c>
    </row>
    <row r="30" spans="1:15" x14ac:dyDescent="0.3">
      <c r="A30" s="2">
        <v>2</v>
      </c>
      <c r="B30" s="6">
        <v>72</v>
      </c>
      <c r="C30" t="s">
        <v>415</v>
      </c>
      <c r="D30" t="s">
        <v>1245</v>
      </c>
      <c r="F30" s="8" t="s">
        <v>1226</v>
      </c>
      <c r="G30" s="12">
        <v>3</v>
      </c>
      <c r="H30" s="12">
        <v>70</v>
      </c>
      <c r="J30" s="2">
        <v>7</v>
      </c>
      <c r="K30" t="s">
        <v>1220</v>
      </c>
      <c r="L30">
        <f>VLOOKUP($K30,$F$4:$H$100,2,FALSE)</f>
        <v>1</v>
      </c>
      <c r="M30">
        <f>VLOOKUP($K30,$F$4:$H$100,3,FALSE)</f>
        <v>134</v>
      </c>
      <c r="O30" s="10">
        <v>7</v>
      </c>
    </row>
    <row r="31" spans="1:15" x14ac:dyDescent="0.3">
      <c r="A31" s="2">
        <v>3</v>
      </c>
      <c r="B31" s="6">
        <v>77</v>
      </c>
      <c r="C31" t="s">
        <v>395</v>
      </c>
      <c r="D31" t="s">
        <v>1245</v>
      </c>
      <c r="F31" s="8" t="s">
        <v>1225</v>
      </c>
      <c r="G31" s="12">
        <v>3</v>
      </c>
      <c r="H31" s="12">
        <v>196</v>
      </c>
      <c r="J31" s="2">
        <v>8</v>
      </c>
      <c r="K31" t="s">
        <v>1253</v>
      </c>
      <c r="L31">
        <f>VLOOKUP($K31,$F$4:$H$100,2,FALSE)</f>
        <v>1</v>
      </c>
      <c r="M31">
        <f>VLOOKUP($K31,$F$4:$H$100,3,FALSE)</f>
        <v>146</v>
      </c>
      <c r="O31" s="10">
        <v>6</v>
      </c>
    </row>
    <row r="32" spans="1:15" x14ac:dyDescent="0.3">
      <c r="A32" s="2">
        <v>1</v>
      </c>
      <c r="B32" s="6">
        <v>1</v>
      </c>
      <c r="C32" t="s">
        <v>106</v>
      </c>
      <c r="D32" t="s">
        <v>1242</v>
      </c>
      <c r="F32" s="8" t="s">
        <v>1224</v>
      </c>
      <c r="G32" s="12">
        <v>3</v>
      </c>
      <c r="H32" s="12">
        <v>85</v>
      </c>
      <c r="J32" s="2">
        <v>9</v>
      </c>
      <c r="K32" t="s">
        <v>1240</v>
      </c>
      <c r="L32">
        <f>VLOOKUP($K32,$F$4:$H$100,2,FALSE)</f>
        <v>0</v>
      </c>
      <c r="M32">
        <f>VLOOKUP($K32,$F$4:$H$100,3,FALSE)</f>
        <v>0</v>
      </c>
      <c r="O32" s="10">
        <v>0</v>
      </c>
    </row>
    <row r="33" spans="1:15" x14ac:dyDescent="0.3">
      <c r="A33" s="2">
        <v>2</v>
      </c>
      <c r="B33" s="6">
        <v>5</v>
      </c>
      <c r="C33" t="s">
        <v>194</v>
      </c>
      <c r="D33" t="s">
        <v>1242</v>
      </c>
      <c r="F33" s="8" t="s">
        <v>1223</v>
      </c>
      <c r="G33" s="12">
        <v>3</v>
      </c>
      <c r="H33" s="12">
        <v>325</v>
      </c>
      <c r="J33" s="2">
        <v>10</v>
      </c>
      <c r="K33" t="s">
        <v>1238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3</v>
      </c>
      <c r="B34" s="6">
        <v>6</v>
      </c>
      <c r="C34" t="s">
        <v>204</v>
      </c>
      <c r="D34" t="s">
        <v>1242</v>
      </c>
      <c r="F34" s="8" t="s">
        <v>1222</v>
      </c>
      <c r="G34" s="12"/>
      <c r="H34" s="12"/>
      <c r="J34" s="2">
        <v>11</v>
      </c>
      <c r="K34" t="s">
        <v>1222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1</v>
      </c>
      <c r="B35" s="6">
        <v>17</v>
      </c>
      <c r="C35" t="s">
        <v>257</v>
      </c>
      <c r="D35" t="s">
        <v>1241</v>
      </c>
      <c r="F35" s="8" t="s">
        <v>1221</v>
      </c>
      <c r="G35" s="12"/>
      <c r="H35" s="12"/>
      <c r="J35" s="2">
        <v>12</v>
      </c>
      <c r="K35" t="s">
        <v>1216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2</v>
      </c>
      <c r="B36" s="6">
        <v>18</v>
      </c>
      <c r="C36" t="s">
        <v>259</v>
      </c>
      <c r="D36" t="s">
        <v>1241</v>
      </c>
      <c r="F36" s="8" t="s">
        <v>1220</v>
      </c>
      <c r="G36" s="12">
        <v>1</v>
      </c>
      <c r="H36" s="12">
        <v>134</v>
      </c>
      <c r="J36" s="2">
        <v>13</v>
      </c>
      <c r="K36" t="s">
        <v>1210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3</v>
      </c>
      <c r="B37" s="6">
        <v>26</v>
      </c>
      <c r="C37" t="s">
        <v>285</v>
      </c>
      <c r="D37" t="s">
        <v>1241</v>
      </c>
      <c r="F37" s="8" t="s">
        <v>1219</v>
      </c>
      <c r="G37" s="12"/>
      <c r="H37" s="12"/>
    </row>
    <row r="38" spans="1:15" x14ac:dyDescent="0.3">
      <c r="A38" s="2">
        <v>1</v>
      </c>
      <c r="D38" t="s">
        <v>1240</v>
      </c>
      <c r="F38" s="8" t="s">
        <v>1218</v>
      </c>
      <c r="G38" s="12">
        <v>3</v>
      </c>
      <c r="H38" s="12">
        <v>100</v>
      </c>
      <c r="J38" s="3" t="s">
        <v>1252</v>
      </c>
    </row>
    <row r="39" spans="1:15" x14ac:dyDescent="0.3">
      <c r="A39" s="2">
        <v>2</v>
      </c>
      <c r="D39" t="s">
        <v>1240</v>
      </c>
      <c r="F39" s="8" t="s">
        <v>1217</v>
      </c>
      <c r="G39" s="12">
        <v>2</v>
      </c>
      <c r="H39" s="12">
        <v>213</v>
      </c>
      <c r="J39" s="2">
        <v>1</v>
      </c>
      <c r="K39" t="s">
        <v>1241</v>
      </c>
      <c r="L39">
        <f>VLOOKUP($K39,$F$4:$H$100,2,FALSE)</f>
        <v>3</v>
      </c>
      <c r="M39">
        <f>VLOOKUP($K39,$F$4:$H$100,3,FALSE)</f>
        <v>61</v>
      </c>
      <c r="O39" s="10">
        <v>32</v>
      </c>
    </row>
    <row r="40" spans="1:15" x14ac:dyDescent="0.3">
      <c r="A40" s="2">
        <v>3</v>
      </c>
      <c r="D40" t="s">
        <v>1240</v>
      </c>
      <c r="F40" s="8" t="s">
        <v>1216</v>
      </c>
      <c r="G40" s="12"/>
      <c r="H40" s="12"/>
      <c r="J40" s="2">
        <v>2</v>
      </c>
      <c r="K40" t="s">
        <v>1227</v>
      </c>
      <c r="L40">
        <f>VLOOKUP($K40,$F$4:$H$100,2,FALSE)</f>
        <v>3</v>
      </c>
      <c r="M40">
        <f>VLOOKUP($K40,$F$4:$H$100,3,FALSE)</f>
        <v>159</v>
      </c>
      <c r="O40" s="10">
        <v>29</v>
      </c>
    </row>
    <row r="41" spans="1:15" x14ac:dyDescent="0.3">
      <c r="A41" s="2">
        <v>1</v>
      </c>
      <c r="D41" t="s">
        <v>1239</v>
      </c>
      <c r="F41" s="8" t="s">
        <v>1215</v>
      </c>
      <c r="G41" s="12"/>
      <c r="H41" s="12"/>
      <c r="J41" s="2">
        <v>3</v>
      </c>
      <c r="K41" t="s">
        <v>1235</v>
      </c>
      <c r="L41">
        <f>VLOOKUP($K41,$F$4:$H$100,2,FALSE)</f>
        <v>3</v>
      </c>
      <c r="M41">
        <f>VLOOKUP($K41,$F$4:$H$100,3,FALSE)</f>
        <v>170</v>
      </c>
      <c r="O41" s="10">
        <v>27</v>
      </c>
    </row>
    <row r="42" spans="1:15" x14ac:dyDescent="0.3">
      <c r="A42" s="2">
        <v>2</v>
      </c>
      <c r="D42" t="s">
        <v>1239</v>
      </c>
      <c r="F42" s="8" t="s">
        <v>1214</v>
      </c>
      <c r="G42" s="12">
        <v>3</v>
      </c>
      <c r="H42" s="12">
        <v>76</v>
      </c>
      <c r="J42" s="2">
        <v>4</v>
      </c>
      <c r="K42" t="s">
        <v>1199</v>
      </c>
      <c r="L42">
        <f>VLOOKUP($K42,$F$4:$H$100,2,FALSE)</f>
        <v>3</v>
      </c>
      <c r="M42">
        <f>VLOOKUP($K42,$F$4:$H$100,3,FALSE)</f>
        <v>180</v>
      </c>
      <c r="O42" s="10">
        <v>26</v>
      </c>
    </row>
    <row r="43" spans="1:15" x14ac:dyDescent="0.3">
      <c r="A43" s="2">
        <v>3</v>
      </c>
      <c r="D43" t="s">
        <v>1239</v>
      </c>
      <c r="F43" s="8" t="s">
        <v>1213</v>
      </c>
      <c r="G43" s="12">
        <v>3</v>
      </c>
      <c r="H43" s="12">
        <v>331</v>
      </c>
      <c r="J43" s="2">
        <v>5</v>
      </c>
      <c r="K43" t="s">
        <v>1245</v>
      </c>
      <c r="L43">
        <f>VLOOKUP($K43,$F$4:$H$100,2,FALSE)</f>
        <v>3</v>
      </c>
      <c r="M43">
        <f>VLOOKUP($K43,$F$4:$H$100,3,FALSE)</f>
        <v>188</v>
      </c>
      <c r="O43" s="10">
        <v>25</v>
      </c>
    </row>
    <row r="44" spans="1:15" x14ac:dyDescent="0.3">
      <c r="A44" s="2">
        <v>1</v>
      </c>
      <c r="D44" t="s">
        <v>1238</v>
      </c>
      <c r="F44" s="8" t="s">
        <v>1212</v>
      </c>
      <c r="G44" s="12">
        <v>3</v>
      </c>
      <c r="H44" s="12">
        <v>270</v>
      </c>
      <c r="J44" s="2">
        <v>6</v>
      </c>
      <c r="K44" t="s">
        <v>1225</v>
      </c>
      <c r="L44">
        <f>VLOOKUP($K44,$F$4:$H$100,2,FALSE)</f>
        <v>3</v>
      </c>
      <c r="M44">
        <f>VLOOKUP($K44,$F$4:$H$100,3,FALSE)</f>
        <v>196</v>
      </c>
      <c r="O44" s="10">
        <v>24</v>
      </c>
    </row>
    <row r="45" spans="1:15" x14ac:dyDescent="0.3">
      <c r="A45" s="2">
        <v>2</v>
      </c>
      <c r="D45" t="s">
        <v>1238</v>
      </c>
      <c r="F45" s="8" t="s">
        <v>1211</v>
      </c>
      <c r="G45" s="12"/>
      <c r="H45" s="12"/>
      <c r="J45" s="2">
        <v>7</v>
      </c>
      <c r="K45" t="s">
        <v>1250</v>
      </c>
      <c r="L45">
        <f>VLOOKUP($K45,$F$4:$H$100,2,FALSE)</f>
        <v>3</v>
      </c>
      <c r="M45">
        <f>VLOOKUP($K45,$F$4:$H$100,3,FALSE)</f>
        <v>207</v>
      </c>
      <c r="O45" s="10">
        <v>23</v>
      </c>
    </row>
    <row r="46" spans="1:15" x14ac:dyDescent="0.3">
      <c r="A46" s="2">
        <v>3</v>
      </c>
      <c r="D46" t="s">
        <v>1238</v>
      </c>
      <c r="F46" s="8" t="s">
        <v>1210</v>
      </c>
      <c r="G46" s="12"/>
      <c r="H46" s="12"/>
      <c r="J46" s="2">
        <v>8</v>
      </c>
      <c r="K46" t="s">
        <v>1205</v>
      </c>
      <c r="L46">
        <f>VLOOKUP($K46,$F$4:$H$100,2,FALSE)</f>
        <v>3</v>
      </c>
      <c r="M46">
        <f>VLOOKUP($K46,$F$4:$H$100,3,FALSE)</f>
        <v>251</v>
      </c>
      <c r="O46" s="10">
        <v>22</v>
      </c>
    </row>
    <row r="47" spans="1:15" x14ac:dyDescent="0.3">
      <c r="A47" s="2">
        <v>1</v>
      </c>
      <c r="D47" t="s">
        <v>1237</v>
      </c>
      <c r="F47" s="8" t="s">
        <v>1209</v>
      </c>
      <c r="G47" s="12"/>
      <c r="H47" s="12"/>
      <c r="J47" s="2">
        <v>9</v>
      </c>
      <c r="K47" t="s">
        <v>1203</v>
      </c>
      <c r="L47">
        <f>VLOOKUP($K47,$F$4:$H$100,2,FALSE)</f>
        <v>3</v>
      </c>
      <c r="M47">
        <f>VLOOKUP($K47,$F$4:$H$100,3,FALSE)</f>
        <v>306</v>
      </c>
      <c r="O47" s="10">
        <v>21</v>
      </c>
    </row>
    <row r="48" spans="1:15" x14ac:dyDescent="0.3">
      <c r="A48" s="2">
        <v>2</v>
      </c>
      <c r="D48" t="s">
        <v>1237</v>
      </c>
      <c r="F48" s="8" t="s">
        <v>1208</v>
      </c>
      <c r="G48" s="12">
        <v>3</v>
      </c>
      <c r="H48" s="12">
        <v>201</v>
      </c>
      <c r="J48" s="2">
        <v>10</v>
      </c>
      <c r="K48" t="s">
        <v>1223</v>
      </c>
      <c r="L48">
        <f>VLOOKUP($K48,$F$4:$H$100,2,FALSE)</f>
        <v>3</v>
      </c>
      <c r="M48">
        <f>VLOOKUP($K48,$F$4:$H$100,3,FALSE)</f>
        <v>325</v>
      </c>
      <c r="O48" s="10">
        <v>20</v>
      </c>
    </row>
    <row r="49" spans="1:15" x14ac:dyDescent="0.3">
      <c r="A49" s="2">
        <v>3</v>
      </c>
      <c r="D49" t="s">
        <v>1237</v>
      </c>
      <c r="F49" s="8" t="s">
        <v>1207</v>
      </c>
      <c r="G49" s="12"/>
      <c r="H49" s="12"/>
      <c r="J49" s="2">
        <v>11</v>
      </c>
      <c r="K49" t="s">
        <v>1213</v>
      </c>
      <c r="L49">
        <f>VLOOKUP($K49,$F$4:$H$100,2,FALSE)</f>
        <v>3</v>
      </c>
      <c r="M49">
        <f>VLOOKUP($K49,$F$4:$H$100,3,FALSE)</f>
        <v>331</v>
      </c>
      <c r="O49" s="10">
        <v>19</v>
      </c>
    </row>
    <row r="50" spans="1:15" x14ac:dyDescent="0.3">
      <c r="A50" s="2">
        <v>1</v>
      </c>
      <c r="B50" s="6">
        <v>10</v>
      </c>
      <c r="C50" t="s">
        <v>220</v>
      </c>
      <c r="D50" t="s">
        <v>1236</v>
      </c>
      <c r="F50" s="8" t="s">
        <v>1206</v>
      </c>
      <c r="G50" s="12">
        <v>3</v>
      </c>
      <c r="H50" s="12">
        <v>100</v>
      </c>
      <c r="J50" s="2">
        <v>12</v>
      </c>
      <c r="K50" t="s">
        <v>1195</v>
      </c>
      <c r="L50">
        <f>VLOOKUP($K50,$F$4:$H$100,2,FALSE)</f>
        <v>3</v>
      </c>
      <c r="M50">
        <f>VLOOKUP($K50,$F$4:$H$100,3,FALSE)</f>
        <v>348</v>
      </c>
      <c r="O50" s="10">
        <v>18</v>
      </c>
    </row>
    <row r="51" spans="1:15" x14ac:dyDescent="0.3">
      <c r="A51" s="2">
        <v>2</v>
      </c>
      <c r="B51" s="6">
        <v>24</v>
      </c>
      <c r="C51" t="s">
        <v>273</v>
      </c>
      <c r="D51" t="s">
        <v>1236</v>
      </c>
      <c r="F51" s="8" t="s">
        <v>1205</v>
      </c>
      <c r="G51" s="12">
        <v>3</v>
      </c>
      <c r="H51" s="12">
        <v>251</v>
      </c>
      <c r="J51" s="2">
        <v>13</v>
      </c>
      <c r="K51" t="s">
        <v>1217</v>
      </c>
      <c r="L51">
        <f>VLOOKUP($K51,$F$4:$H$100,2,FALSE)</f>
        <v>2</v>
      </c>
      <c r="M51">
        <f>VLOOKUP($K51,$F$4:$H$100,3,FALSE)</f>
        <v>213</v>
      </c>
      <c r="O51" s="10">
        <v>17</v>
      </c>
    </row>
    <row r="52" spans="1:15" x14ac:dyDescent="0.3">
      <c r="A52" s="2">
        <v>3</v>
      </c>
      <c r="B52" s="6">
        <v>30</v>
      </c>
      <c r="C52" t="s">
        <v>312</v>
      </c>
      <c r="D52" t="s">
        <v>1236</v>
      </c>
      <c r="F52" s="8" t="s">
        <v>1204</v>
      </c>
      <c r="G52" s="12">
        <v>3</v>
      </c>
      <c r="H52" s="12">
        <v>192</v>
      </c>
      <c r="J52" s="2">
        <v>14</v>
      </c>
      <c r="K52" t="s">
        <v>1201</v>
      </c>
      <c r="L52">
        <f>VLOOKUP($K52,$F$4:$H$100,2,FALSE)</f>
        <v>2</v>
      </c>
      <c r="M52">
        <f>VLOOKUP($K52,$F$4:$H$100,3,FALSE)</f>
        <v>252</v>
      </c>
      <c r="O52" s="10">
        <v>16</v>
      </c>
    </row>
    <row r="53" spans="1:15" x14ac:dyDescent="0.3">
      <c r="A53" s="2">
        <v>1</v>
      </c>
      <c r="B53" s="6">
        <v>45</v>
      </c>
      <c r="C53" t="s">
        <v>358</v>
      </c>
      <c r="D53" t="s">
        <v>1235</v>
      </c>
      <c r="F53" s="8" t="s">
        <v>1203</v>
      </c>
      <c r="G53" s="12">
        <v>3</v>
      </c>
      <c r="H53" s="12">
        <v>306</v>
      </c>
      <c r="J53" s="2">
        <v>15</v>
      </c>
      <c r="K53" t="s">
        <v>1233</v>
      </c>
      <c r="L53">
        <f>VLOOKUP($K53,$F$4:$H$100,2,FALSE)</f>
        <v>2</v>
      </c>
      <c r="M53">
        <f>VLOOKUP($K53,$F$4:$H$100,3,FALSE)</f>
        <v>309</v>
      </c>
      <c r="O53" s="10">
        <v>15</v>
      </c>
    </row>
    <row r="54" spans="1:15" x14ac:dyDescent="0.3">
      <c r="A54" s="2">
        <v>2</v>
      </c>
      <c r="B54" s="6">
        <v>60</v>
      </c>
      <c r="C54" t="s">
        <v>397</v>
      </c>
      <c r="D54" t="s">
        <v>1235</v>
      </c>
      <c r="F54" s="8" t="s">
        <v>1202</v>
      </c>
      <c r="G54" s="12">
        <v>3</v>
      </c>
      <c r="H54" s="12">
        <v>244</v>
      </c>
      <c r="J54" s="2">
        <v>16</v>
      </c>
      <c r="K54" t="s">
        <v>1229</v>
      </c>
      <c r="L54">
        <f>VLOOKUP($K54,$F$4:$H$100,2,FALSE)</f>
        <v>1</v>
      </c>
      <c r="M54">
        <f>VLOOKUP($K54,$F$4:$H$100,3,FALSE)</f>
        <v>127</v>
      </c>
      <c r="O54" s="10">
        <v>14</v>
      </c>
    </row>
    <row r="55" spans="1:15" x14ac:dyDescent="0.3">
      <c r="A55" s="2">
        <v>3</v>
      </c>
      <c r="B55" s="6">
        <v>65</v>
      </c>
      <c r="C55" t="s">
        <v>407</v>
      </c>
      <c r="D55" t="s">
        <v>1235</v>
      </c>
      <c r="F55" s="8" t="s">
        <v>1201</v>
      </c>
      <c r="G55" s="12">
        <v>2</v>
      </c>
      <c r="H55" s="12">
        <v>252</v>
      </c>
      <c r="J55" s="2">
        <v>17</v>
      </c>
      <c r="K55" t="s">
        <v>1251</v>
      </c>
      <c r="L55">
        <f>VLOOKUP($K55,$F$4:$H$100,2,FALSE)</f>
        <v>0</v>
      </c>
      <c r="M55">
        <f>VLOOKUP($K55,$F$4:$H$100,3,FALSE)</f>
        <v>0</v>
      </c>
      <c r="O55" s="10">
        <v>0</v>
      </c>
    </row>
    <row r="56" spans="1:15" x14ac:dyDescent="0.3">
      <c r="A56" s="2">
        <v>1</v>
      </c>
      <c r="B56" s="6">
        <v>126</v>
      </c>
      <c r="C56" t="s">
        <v>524</v>
      </c>
      <c r="D56" t="s">
        <v>1234</v>
      </c>
      <c r="F56" s="8" t="s">
        <v>1200</v>
      </c>
      <c r="G56" s="12">
        <v>3</v>
      </c>
      <c r="H56" s="12">
        <v>128</v>
      </c>
      <c r="J56" s="2">
        <v>18</v>
      </c>
      <c r="K56" t="s">
        <v>1249</v>
      </c>
      <c r="L56">
        <f>VLOOKUP($K56,$F$4:$H$100,2,FALSE)</f>
        <v>0</v>
      </c>
      <c r="M56">
        <f>VLOOKUP($K56,$F$4:$H$100,3,FALSE)</f>
        <v>0</v>
      </c>
      <c r="O56" s="10">
        <v>0</v>
      </c>
    </row>
    <row r="57" spans="1:15" x14ac:dyDescent="0.3">
      <c r="A57" s="2">
        <v>2</v>
      </c>
      <c r="B57" s="6">
        <v>143</v>
      </c>
      <c r="C57" t="s">
        <v>558</v>
      </c>
      <c r="D57" t="s">
        <v>1234</v>
      </c>
      <c r="F57" s="8" t="s">
        <v>1199</v>
      </c>
      <c r="G57" s="12">
        <v>3</v>
      </c>
      <c r="H57" s="12">
        <v>180</v>
      </c>
      <c r="J57" s="2">
        <v>19</v>
      </c>
      <c r="K57" t="s">
        <v>1247</v>
      </c>
      <c r="L57">
        <f>VLOOKUP($K57,$F$4:$H$100,2,FALSE)</f>
        <v>0</v>
      </c>
      <c r="M57">
        <f>VLOOKUP($K57,$F$4:$H$100,3,FALSE)</f>
        <v>0</v>
      </c>
      <c r="O57" s="10">
        <v>0</v>
      </c>
    </row>
    <row r="58" spans="1:15" x14ac:dyDescent="0.3">
      <c r="A58" s="2">
        <v>3</v>
      </c>
      <c r="B58" s="6">
        <v>151</v>
      </c>
      <c r="C58" t="s">
        <v>572</v>
      </c>
      <c r="D58" t="s">
        <v>1234</v>
      </c>
      <c r="F58" s="8" t="s">
        <v>1198</v>
      </c>
      <c r="G58" s="12">
        <v>2</v>
      </c>
      <c r="H58" s="12">
        <v>94</v>
      </c>
      <c r="J58" s="2">
        <v>20</v>
      </c>
      <c r="K58" t="s">
        <v>1239</v>
      </c>
      <c r="L58">
        <f>VLOOKUP($K58,$F$4:$H$100,2,FALSE)</f>
        <v>0</v>
      </c>
      <c r="M58">
        <f>VLOOKUP($K58,$F$4:$H$100,3,FALSE)</f>
        <v>0</v>
      </c>
      <c r="O58" s="10">
        <v>0</v>
      </c>
    </row>
    <row r="59" spans="1:15" x14ac:dyDescent="0.3">
      <c r="A59" s="2">
        <v>1</v>
      </c>
      <c r="B59" s="6">
        <v>154</v>
      </c>
      <c r="C59" t="s">
        <v>576</v>
      </c>
      <c r="D59" t="s">
        <v>1233</v>
      </c>
      <c r="F59" s="8" t="s">
        <v>1197</v>
      </c>
      <c r="G59" s="12"/>
      <c r="H59" s="12"/>
      <c r="J59" s="2">
        <v>21</v>
      </c>
      <c r="K59" t="s">
        <v>1237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2</v>
      </c>
      <c r="B60" s="6">
        <v>155</v>
      </c>
      <c r="C60" t="s">
        <v>577</v>
      </c>
      <c r="D60" t="s">
        <v>1233</v>
      </c>
      <c r="F60" s="8" t="s">
        <v>1196</v>
      </c>
      <c r="G60" s="12">
        <v>3</v>
      </c>
      <c r="H60" s="12">
        <v>163</v>
      </c>
      <c r="J60" s="2">
        <v>22</v>
      </c>
      <c r="K60" t="s">
        <v>1231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3</v>
      </c>
      <c r="D61" t="s">
        <v>1233</v>
      </c>
      <c r="F61" s="8" t="s">
        <v>1195</v>
      </c>
      <c r="G61" s="12">
        <v>3</v>
      </c>
      <c r="H61" s="12">
        <v>348</v>
      </c>
      <c r="J61" s="2">
        <v>23</v>
      </c>
      <c r="K61" t="s">
        <v>1221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B62" s="6">
        <v>100</v>
      </c>
      <c r="C62" t="s">
        <v>480</v>
      </c>
      <c r="D62" t="s">
        <v>1232</v>
      </c>
      <c r="F62" s="8" t="s">
        <v>1244</v>
      </c>
      <c r="G62" s="12"/>
      <c r="H62" s="12"/>
      <c r="J62" s="2">
        <v>24</v>
      </c>
      <c r="K62" t="s">
        <v>1219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1232</v>
      </c>
      <c r="F63" s="8" t="s">
        <v>1243</v>
      </c>
      <c r="G63" s="12">
        <v>105</v>
      </c>
      <c r="H63" s="12">
        <v>6770</v>
      </c>
      <c r="J63" s="2">
        <v>25</v>
      </c>
      <c r="K63" t="s">
        <v>1215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1232</v>
      </c>
      <c r="J64" s="2">
        <v>26</v>
      </c>
      <c r="K64" t="s">
        <v>1211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1</v>
      </c>
      <c r="D65" t="s">
        <v>1231</v>
      </c>
      <c r="J65" s="2">
        <v>27</v>
      </c>
      <c r="K65" t="s">
        <v>1209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2</v>
      </c>
      <c r="D66" t="s">
        <v>1231</v>
      </c>
      <c r="J66" s="2">
        <v>28</v>
      </c>
      <c r="K66" t="s">
        <v>1207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3</v>
      </c>
      <c r="D67" t="s">
        <v>1231</v>
      </c>
      <c r="J67" s="2">
        <v>29</v>
      </c>
      <c r="K67" t="s">
        <v>1197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1</v>
      </c>
      <c r="B68" s="6">
        <v>11</v>
      </c>
      <c r="C68" t="s">
        <v>225</v>
      </c>
      <c r="D68" t="s">
        <v>1230</v>
      </c>
    </row>
    <row r="69" spans="1:15" x14ac:dyDescent="0.3">
      <c r="A69" s="2">
        <v>2</v>
      </c>
      <c r="B69" s="6">
        <v>29</v>
      </c>
      <c r="C69" t="s">
        <v>306</v>
      </c>
      <c r="D69" t="s">
        <v>1230</v>
      </c>
    </row>
    <row r="70" spans="1:15" x14ac:dyDescent="0.3">
      <c r="A70" s="2">
        <v>3</v>
      </c>
      <c r="B70" s="6">
        <v>98</v>
      </c>
      <c r="C70" t="s">
        <v>478</v>
      </c>
      <c r="D70" t="s">
        <v>1230</v>
      </c>
    </row>
    <row r="71" spans="1:15" x14ac:dyDescent="0.3">
      <c r="A71" s="2">
        <v>1</v>
      </c>
      <c r="B71" s="6">
        <v>127</v>
      </c>
      <c r="C71" t="s">
        <v>525</v>
      </c>
      <c r="D71" t="s">
        <v>1229</v>
      </c>
    </row>
    <row r="72" spans="1:15" x14ac:dyDescent="0.3">
      <c r="A72" s="2">
        <v>2</v>
      </c>
      <c r="D72" t="s">
        <v>1229</v>
      </c>
    </row>
    <row r="73" spans="1:15" x14ac:dyDescent="0.3">
      <c r="A73" s="2">
        <v>3</v>
      </c>
      <c r="D73" t="s">
        <v>1229</v>
      </c>
    </row>
    <row r="74" spans="1:15" x14ac:dyDescent="0.3">
      <c r="A74" s="2">
        <v>1</v>
      </c>
      <c r="B74" s="6">
        <v>9</v>
      </c>
      <c r="C74" t="s">
        <v>217</v>
      </c>
      <c r="D74" t="s">
        <v>1228</v>
      </c>
    </row>
    <row r="75" spans="1:15" x14ac:dyDescent="0.3">
      <c r="A75" s="2">
        <v>2</v>
      </c>
      <c r="B75" s="6">
        <v>12</v>
      </c>
      <c r="C75" t="s">
        <v>236</v>
      </c>
      <c r="D75" t="s">
        <v>1228</v>
      </c>
    </row>
    <row r="76" spans="1:15" x14ac:dyDescent="0.3">
      <c r="A76" s="2">
        <v>3</v>
      </c>
      <c r="B76" s="6">
        <v>46</v>
      </c>
      <c r="C76" t="s">
        <v>363</v>
      </c>
      <c r="D76" t="s">
        <v>1228</v>
      </c>
    </row>
    <row r="77" spans="1:15" x14ac:dyDescent="0.3">
      <c r="A77" s="2">
        <v>1</v>
      </c>
      <c r="B77" s="6">
        <v>47</v>
      </c>
      <c r="C77" t="s">
        <v>364</v>
      </c>
      <c r="D77" t="s">
        <v>1227</v>
      </c>
    </row>
    <row r="78" spans="1:15" x14ac:dyDescent="0.3">
      <c r="A78" s="2">
        <v>2</v>
      </c>
      <c r="B78" s="6">
        <v>51</v>
      </c>
      <c r="C78" t="s">
        <v>618</v>
      </c>
      <c r="D78" t="s">
        <v>1227</v>
      </c>
    </row>
    <row r="79" spans="1:15" x14ac:dyDescent="0.3">
      <c r="A79" s="2">
        <v>3</v>
      </c>
      <c r="B79" s="6">
        <v>61</v>
      </c>
      <c r="C79" t="s">
        <v>398</v>
      </c>
      <c r="D79" t="s">
        <v>1227</v>
      </c>
    </row>
    <row r="80" spans="1:15" x14ac:dyDescent="0.3">
      <c r="A80" s="2">
        <v>1</v>
      </c>
      <c r="B80" s="6">
        <v>4</v>
      </c>
      <c r="C80" t="s">
        <v>181</v>
      </c>
      <c r="D80" t="s">
        <v>1226</v>
      </c>
    </row>
    <row r="81" spans="1:4" x14ac:dyDescent="0.3">
      <c r="A81" s="2">
        <v>2</v>
      </c>
      <c r="B81" s="6">
        <v>14</v>
      </c>
      <c r="C81" t="s">
        <v>247</v>
      </c>
      <c r="D81" t="s">
        <v>1226</v>
      </c>
    </row>
    <row r="82" spans="1:4" x14ac:dyDescent="0.3">
      <c r="A82" s="2">
        <v>3</v>
      </c>
      <c r="B82" s="6">
        <v>52</v>
      </c>
      <c r="C82" t="s">
        <v>371</v>
      </c>
      <c r="D82" t="s">
        <v>1226</v>
      </c>
    </row>
    <row r="83" spans="1:4" x14ac:dyDescent="0.3">
      <c r="A83" s="2">
        <v>1</v>
      </c>
      <c r="B83" s="6">
        <v>54</v>
      </c>
      <c r="C83" t="s">
        <v>376</v>
      </c>
      <c r="D83" t="s">
        <v>1225</v>
      </c>
    </row>
    <row r="84" spans="1:4" x14ac:dyDescent="0.3">
      <c r="A84" s="2">
        <v>2</v>
      </c>
      <c r="B84" s="6">
        <v>59</v>
      </c>
      <c r="C84" t="s">
        <v>393</v>
      </c>
      <c r="D84" t="s">
        <v>1225</v>
      </c>
    </row>
    <row r="85" spans="1:4" x14ac:dyDescent="0.3">
      <c r="A85" s="2">
        <v>3</v>
      </c>
      <c r="B85" s="6">
        <v>83</v>
      </c>
      <c r="C85" t="s">
        <v>439</v>
      </c>
      <c r="D85" t="s">
        <v>1225</v>
      </c>
    </row>
    <row r="86" spans="1:4" x14ac:dyDescent="0.3">
      <c r="A86" s="2">
        <v>1</v>
      </c>
      <c r="B86" s="6">
        <v>15</v>
      </c>
      <c r="C86" t="s">
        <v>250</v>
      </c>
      <c r="D86" t="s">
        <v>1224</v>
      </c>
    </row>
    <row r="87" spans="1:4" x14ac:dyDescent="0.3">
      <c r="A87" s="2">
        <v>2</v>
      </c>
      <c r="B87" s="6">
        <v>34</v>
      </c>
      <c r="C87" t="s">
        <v>328</v>
      </c>
      <c r="D87" t="s">
        <v>1224</v>
      </c>
    </row>
    <row r="88" spans="1:4" x14ac:dyDescent="0.3">
      <c r="A88" s="2">
        <v>3</v>
      </c>
      <c r="B88" s="6">
        <v>36</v>
      </c>
      <c r="C88" t="s">
        <v>333</v>
      </c>
      <c r="D88" t="s">
        <v>1224</v>
      </c>
    </row>
    <row r="89" spans="1:4" x14ac:dyDescent="0.3">
      <c r="A89" s="2">
        <v>1</v>
      </c>
      <c r="B89" s="6">
        <v>103</v>
      </c>
      <c r="C89" t="s">
        <v>485</v>
      </c>
      <c r="D89" t="s">
        <v>1223</v>
      </c>
    </row>
    <row r="90" spans="1:4" x14ac:dyDescent="0.3">
      <c r="A90" s="2">
        <v>2</v>
      </c>
      <c r="B90" s="6">
        <v>105</v>
      </c>
      <c r="C90" t="s">
        <v>492</v>
      </c>
      <c r="D90" t="s">
        <v>1223</v>
      </c>
    </row>
    <row r="91" spans="1:4" x14ac:dyDescent="0.3">
      <c r="A91" s="2">
        <v>3</v>
      </c>
      <c r="B91" s="6">
        <v>117</v>
      </c>
      <c r="C91" t="s">
        <v>509</v>
      </c>
      <c r="D91" t="s">
        <v>1223</v>
      </c>
    </row>
    <row r="92" spans="1:4" x14ac:dyDescent="0.3">
      <c r="A92" s="2">
        <v>1</v>
      </c>
      <c r="D92" t="s">
        <v>1222</v>
      </c>
    </row>
    <row r="93" spans="1:4" x14ac:dyDescent="0.3">
      <c r="A93" s="2">
        <v>2</v>
      </c>
      <c r="D93" t="s">
        <v>1222</v>
      </c>
    </row>
    <row r="94" spans="1:4" x14ac:dyDescent="0.3">
      <c r="A94" s="2">
        <v>3</v>
      </c>
      <c r="D94" t="s">
        <v>1222</v>
      </c>
    </row>
    <row r="95" spans="1:4" x14ac:dyDescent="0.3">
      <c r="A95" s="2">
        <v>1</v>
      </c>
      <c r="D95" t="s">
        <v>1221</v>
      </c>
    </row>
    <row r="96" spans="1:4" x14ac:dyDescent="0.3">
      <c r="A96" s="2">
        <v>2</v>
      </c>
      <c r="D96" t="s">
        <v>1221</v>
      </c>
    </row>
    <row r="97" spans="1:4" x14ac:dyDescent="0.3">
      <c r="A97" s="2">
        <v>3</v>
      </c>
      <c r="D97" t="s">
        <v>1221</v>
      </c>
    </row>
    <row r="98" spans="1:4" x14ac:dyDescent="0.3">
      <c r="A98" s="2">
        <v>1</v>
      </c>
      <c r="B98" s="6">
        <v>134</v>
      </c>
      <c r="C98" t="s">
        <v>538</v>
      </c>
      <c r="D98" t="s">
        <v>1220</v>
      </c>
    </row>
    <row r="99" spans="1:4" x14ac:dyDescent="0.3">
      <c r="A99" s="2">
        <v>2</v>
      </c>
      <c r="D99" t="s">
        <v>1220</v>
      </c>
    </row>
    <row r="100" spans="1:4" x14ac:dyDescent="0.3">
      <c r="A100" s="2">
        <v>3</v>
      </c>
      <c r="D100" t="s">
        <v>1220</v>
      </c>
    </row>
    <row r="101" spans="1:4" x14ac:dyDescent="0.3">
      <c r="A101" s="2">
        <v>1</v>
      </c>
      <c r="D101" t="s">
        <v>1219</v>
      </c>
    </row>
    <row r="102" spans="1:4" x14ac:dyDescent="0.3">
      <c r="A102" s="2">
        <v>2</v>
      </c>
      <c r="D102" t="s">
        <v>1219</v>
      </c>
    </row>
    <row r="103" spans="1:4" x14ac:dyDescent="0.3">
      <c r="A103" s="2">
        <v>3</v>
      </c>
      <c r="D103" t="s">
        <v>1219</v>
      </c>
    </row>
    <row r="104" spans="1:4" x14ac:dyDescent="0.3">
      <c r="A104" s="2">
        <v>1</v>
      </c>
      <c r="B104" s="6">
        <v>3</v>
      </c>
      <c r="C104" t="s">
        <v>168</v>
      </c>
      <c r="D104" t="s">
        <v>1218</v>
      </c>
    </row>
    <row r="105" spans="1:4" x14ac:dyDescent="0.3">
      <c r="A105" s="2">
        <v>2</v>
      </c>
      <c r="B105" s="6">
        <v>23</v>
      </c>
      <c r="C105" t="s">
        <v>270</v>
      </c>
      <c r="D105" t="s">
        <v>1218</v>
      </c>
    </row>
    <row r="106" spans="1:4" x14ac:dyDescent="0.3">
      <c r="A106" s="2">
        <v>3</v>
      </c>
      <c r="B106" s="6">
        <v>74</v>
      </c>
      <c r="C106" t="s">
        <v>417</v>
      </c>
      <c r="D106" t="s">
        <v>1218</v>
      </c>
    </row>
    <row r="107" spans="1:4" x14ac:dyDescent="0.3">
      <c r="A107" s="2">
        <v>1</v>
      </c>
      <c r="B107" s="6">
        <v>95</v>
      </c>
      <c r="C107" t="s">
        <v>474</v>
      </c>
      <c r="D107" t="s">
        <v>1217</v>
      </c>
    </row>
    <row r="108" spans="1:4" x14ac:dyDescent="0.3">
      <c r="A108" s="2">
        <v>2</v>
      </c>
      <c r="B108" s="6">
        <v>118</v>
      </c>
      <c r="C108" t="s">
        <v>510</v>
      </c>
      <c r="D108" t="s">
        <v>1217</v>
      </c>
    </row>
    <row r="109" spans="1:4" x14ac:dyDescent="0.3">
      <c r="A109" s="2">
        <v>3</v>
      </c>
      <c r="D109" t="s">
        <v>1217</v>
      </c>
    </row>
    <row r="110" spans="1:4" x14ac:dyDescent="0.3">
      <c r="A110" s="2">
        <v>1</v>
      </c>
      <c r="D110" t="s">
        <v>1216</v>
      </c>
    </row>
    <row r="111" spans="1:4" x14ac:dyDescent="0.3">
      <c r="A111" s="2">
        <v>2</v>
      </c>
      <c r="D111" t="s">
        <v>1216</v>
      </c>
    </row>
    <row r="112" spans="1:4" x14ac:dyDescent="0.3">
      <c r="A112" s="2">
        <v>3</v>
      </c>
      <c r="D112" t="s">
        <v>1216</v>
      </c>
    </row>
    <row r="113" spans="1:4" x14ac:dyDescent="0.3">
      <c r="A113" s="2">
        <v>1</v>
      </c>
      <c r="D113" t="s">
        <v>1215</v>
      </c>
    </row>
    <row r="114" spans="1:4" x14ac:dyDescent="0.3">
      <c r="A114" s="2">
        <v>2</v>
      </c>
      <c r="D114" t="s">
        <v>1215</v>
      </c>
    </row>
    <row r="115" spans="1:4" x14ac:dyDescent="0.3">
      <c r="A115" s="2">
        <v>3</v>
      </c>
      <c r="D115" t="s">
        <v>1215</v>
      </c>
    </row>
    <row r="116" spans="1:4" x14ac:dyDescent="0.3">
      <c r="A116" s="2">
        <v>1</v>
      </c>
      <c r="B116" s="6">
        <v>13</v>
      </c>
      <c r="C116" t="s">
        <v>240</v>
      </c>
      <c r="D116" t="s">
        <v>1214</v>
      </c>
    </row>
    <row r="117" spans="1:4" x14ac:dyDescent="0.3">
      <c r="A117" s="2">
        <v>2</v>
      </c>
      <c r="B117" s="6">
        <v>22</v>
      </c>
      <c r="C117" t="s">
        <v>269</v>
      </c>
      <c r="D117" t="s">
        <v>1214</v>
      </c>
    </row>
    <row r="118" spans="1:4" x14ac:dyDescent="0.3">
      <c r="A118" s="2">
        <v>3</v>
      </c>
      <c r="B118" s="6">
        <v>41</v>
      </c>
      <c r="C118" t="s">
        <v>348</v>
      </c>
      <c r="D118" t="s">
        <v>1214</v>
      </c>
    </row>
    <row r="119" spans="1:4" x14ac:dyDescent="0.3">
      <c r="A119" s="2">
        <v>1</v>
      </c>
      <c r="B119" s="6">
        <v>84</v>
      </c>
      <c r="C119" t="s">
        <v>441</v>
      </c>
      <c r="D119" t="s">
        <v>1213</v>
      </c>
    </row>
    <row r="120" spans="1:4" x14ac:dyDescent="0.3">
      <c r="A120" s="2">
        <v>2</v>
      </c>
      <c r="B120" s="6">
        <v>122</v>
      </c>
      <c r="C120" t="s">
        <v>517</v>
      </c>
      <c r="D120" t="s">
        <v>1213</v>
      </c>
    </row>
    <row r="121" spans="1:4" x14ac:dyDescent="0.3">
      <c r="A121" s="2">
        <v>3</v>
      </c>
      <c r="B121" s="6">
        <v>125</v>
      </c>
      <c r="C121" t="s">
        <v>523</v>
      </c>
      <c r="D121" t="s">
        <v>1213</v>
      </c>
    </row>
    <row r="122" spans="1:4" x14ac:dyDescent="0.3">
      <c r="A122" s="2">
        <v>1</v>
      </c>
      <c r="B122" s="6">
        <v>48</v>
      </c>
      <c r="C122" t="s">
        <v>367</v>
      </c>
      <c r="D122" t="s">
        <v>1212</v>
      </c>
    </row>
    <row r="123" spans="1:4" x14ac:dyDescent="0.3">
      <c r="A123" s="2">
        <v>2</v>
      </c>
      <c r="B123" s="6">
        <v>89</v>
      </c>
      <c r="C123" t="s">
        <v>454</v>
      </c>
      <c r="D123" t="s">
        <v>1212</v>
      </c>
    </row>
    <row r="124" spans="1:4" x14ac:dyDescent="0.3">
      <c r="A124" s="2">
        <v>3</v>
      </c>
      <c r="B124" s="6">
        <v>133</v>
      </c>
      <c r="C124" t="s">
        <v>537</v>
      </c>
      <c r="D124" t="s">
        <v>1212</v>
      </c>
    </row>
    <row r="125" spans="1:4" x14ac:dyDescent="0.3">
      <c r="A125" s="2">
        <v>1</v>
      </c>
      <c r="D125" t="s">
        <v>1211</v>
      </c>
    </row>
    <row r="126" spans="1:4" x14ac:dyDescent="0.3">
      <c r="A126" s="2">
        <v>2</v>
      </c>
      <c r="D126" t="s">
        <v>1211</v>
      </c>
    </row>
    <row r="127" spans="1:4" x14ac:dyDescent="0.3">
      <c r="A127" s="2">
        <v>3</v>
      </c>
      <c r="D127" t="s">
        <v>1211</v>
      </c>
    </row>
    <row r="128" spans="1:4" x14ac:dyDescent="0.3">
      <c r="A128" s="2">
        <v>1</v>
      </c>
      <c r="D128" t="s">
        <v>1210</v>
      </c>
    </row>
    <row r="129" spans="1:4" x14ac:dyDescent="0.3">
      <c r="A129" s="2">
        <v>2</v>
      </c>
      <c r="D129" t="s">
        <v>1210</v>
      </c>
    </row>
    <row r="130" spans="1:4" x14ac:dyDescent="0.3">
      <c r="A130" s="2">
        <v>3</v>
      </c>
      <c r="D130" t="s">
        <v>1210</v>
      </c>
    </row>
    <row r="131" spans="1:4" x14ac:dyDescent="0.3">
      <c r="A131" s="2">
        <v>1</v>
      </c>
      <c r="D131" t="s">
        <v>1209</v>
      </c>
    </row>
    <row r="132" spans="1:4" x14ac:dyDescent="0.3">
      <c r="A132" s="2">
        <v>2</v>
      </c>
      <c r="D132" t="s">
        <v>1209</v>
      </c>
    </row>
    <row r="133" spans="1:4" x14ac:dyDescent="0.3">
      <c r="A133" s="2">
        <v>3</v>
      </c>
      <c r="D133" t="s">
        <v>1209</v>
      </c>
    </row>
    <row r="134" spans="1:4" x14ac:dyDescent="0.3">
      <c r="A134" s="2">
        <v>1</v>
      </c>
      <c r="B134" s="6">
        <v>42</v>
      </c>
      <c r="C134" t="s">
        <v>351</v>
      </c>
      <c r="D134" t="s">
        <v>1208</v>
      </c>
    </row>
    <row r="135" spans="1:4" x14ac:dyDescent="0.3">
      <c r="A135" s="2">
        <v>2</v>
      </c>
      <c r="B135" s="6">
        <v>50</v>
      </c>
      <c r="C135" t="s">
        <v>370</v>
      </c>
      <c r="D135" t="s">
        <v>1208</v>
      </c>
    </row>
    <row r="136" spans="1:4" x14ac:dyDescent="0.3">
      <c r="A136" s="2">
        <v>3</v>
      </c>
      <c r="B136" s="6">
        <v>109</v>
      </c>
      <c r="C136" t="s">
        <v>500</v>
      </c>
      <c r="D136" t="s">
        <v>1208</v>
      </c>
    </row>
    <row r="137" spans="1:4" x14ac:dyDescent="0.3">
      <c r="A137" s="2">
        <v>1</v>
      </c>
      <c r="D137" t="s">
        <v>1207</v>
      </c>
    </row>
    <row r="138" spans="1:4" x14ac:dyDescent="0.3">
      <c r="A138" s="2">
        <v>2</v>
      </c>
      <c r="D138" t="s">
        <v>1207</v>
      </c>
    </row>
    <row r="139" spans="1:4" x14ac:dyDescent="0.3">
      <c r="A139" s="2">
        <v>3</v>
      </c>
      <c r="D139" t="s">
        <v>1207</v>
      </c>
    </row>
    <row r="140" spans="1:4" x14ac:dyDescent="0.3">
      <c r="A140" s="2">
        <v>1</v>
      </c>
      <c r="B140" s="6">
        <v>7</v>
      </c>
      <c r="C140" t="s">
        <v>206</v>
      </c>
      <c r="D140" t="s">
        <v>1206</v>
      </c>
    </row>
    <row r="141" spans="1:4" x14ac:dyDescent="0.3">
      <c r="A141" s="2">
        <v>2</v>
      </c>
      <c r="B141" s="6">
        <v>35</v>
      </c>
      <c r="C141" t="s">
        <v>331</v>
      </c>
      <c r="D141" t="s">
        <v>1206</v>
      </c>
    </row>
    <row r="142" spans="1:4" x14ac:dyDescent="0.3">
      <c r="A142" s="2">
        <v>3</v>
      </c>
      <c r="B142" s="6">
        <v>58</v>
      </c>
      <c r="C142" t="s">
        <v>392</v>
      </c>
      <c r="D142" t="s">
        <v>1206</v>
      </c>
    </row>
    <row r="143" spans="1:4" x14ac:dyDescent="0.3">
      <c r="A143" s="2">
        <v>1</v>
      </c>
      <c r="B143" s="6">
        <v>75</v>
      </c>
      <c r="C143" t="s">
        <v>621</v>
      </c>
      <c r="D143" t="s">
        <v>1205</v>
      </c>
    </row>
    <row r="144" spans="1:4" x14ac:dyDescent="0.3">
      <c r="A144" s="2">
        <v>2</v>
      </c>
      <c r="B144" s="6">
        <v>85</v>
      </c>
      <c r="C144" t="s">
        <v>445</v>
      </c>
      <c r="D144" t="s">
        <v>1205</v>
      </c>
    </row>
    <row r="145" spans="1:4" x14ac:dyDescent="0.3">
      <c r="A145" s="2">
        <v>3</v>
      </c>
      <c r="B145" s="6">
        <v>91</v>
      </c>
      <c r="C145" t="s">
        <v>459</v>
      </c>
      <c r="D145" t="s">
        <v>1205</v>
      </c>
    </row>
    <row r="146" spans="1:4" x14ac:dyDescent="0.3">
      <c r="A146" s="2">
        <v>1</v>
      </c>
      <c r="B146" s="6">
        <v>44</v>
      </c>
      <c r="C146" t="s">
        <v>355</v>
      </c>
      <c r="D146" t="s">
        <v>1204</v>
      </c>
    </row>
    <row r="147" spans="1:4" x14ac:dyDescent="0.3">
      <c r="A147" s="2">
        <v>2</v>
      </c>
      <c r="B147" s="6">
        <v>68</v>
      </c>
      <c r="C147" t="s">
        <v>410</v>
      </c>
      <c r="D147" t="s">
        <v>1204</v>
      </c>
    </row>
    <row r="148" spans="1:4" x14ac:dyDescent="0.3">
      <c r="A148" s="2">
        <v>3</v>
      </c>
      <c r="B148" s="6">
        <v>80</v>
      </c>
      <c r="C148" t="s">
        <v>436</v>
      </c>
      <c r="D148" t="s">
        <v>1204</v>
      </c>
    </row>
    <row r="149" spans="1:4" x14ac:dyDescent="0.3">
      <c r="A149" s="2">
        <v>1</v>
      </c>
      <c r="B149" s="6">
        <v>96</v>
      </c>
      <c r="C149" t="s">
        <v>476</v>
      </c>
      <c r="D149" t="s">
        <v>1203</v>
      </c>
    </row>
    <row r="150" spans="1:4" x14ac:dyDescent="0.3">
      <c r="A150" s="2">
        <v>2</v>
      </c>
      <c r="B150" s="6">
        <v>104</v>
      </c>
      <c r="C150" t="s">
        <v>488</v>
      </c>
      <c r="D150" t="s">
        <v>1203</v>
      </c>
    </row>
    <row r="151" spans="1:4" x14ac:dyDescent="0.3">
      <c r="A151" s="2">
        <v>3</v>
      </c>
      <c r="B151" s="6">
        <v>106</v>
      </c>
      <c r="C151" t="s">
        <v>495</v>
      </c>
      <c r="D151" t="s">
        <v>1203</v>
      </c>
    </row>
    <row r="152" spans="1:4" x14ac:dyDescent="0.3">
      <c r="A152" s="2">
        <v>1</v>
      </c>
      <c r="B152" s="6">
        <v>57</v>
      </c>
      <c r="C152" t="s">
        <v>386</v>
      </c>
      <c r="D152" t="s">
        <v>1202</v>
      </c>
    </row>
    <row r="153" spans="1:4" x14ac:dyDescent="0.3">
      <c r="A153" s="2">
        <v>2</v>
      </c>
      <c r="B153" s="6">
        <v>93</v>
      </c>
      <c r="C153" t="s">
        <v>469</v>
      </c>
      <c r="D153" t="s">
        <v>1202</v>
      </c>
    </row>
    <row r="154" spans="1:4" x14ac:dyDescent="0.3">
      <c r="A154" s="2">
        <v>3</v>
      </c>
      <c r="B154" s="6">
        <v>94</v>
      </c>
      <c r="C154" t="s">
        <v>471</v>
      </c>
      <c r="D154" t="s">
        <v>1202</v>
      </c>
    </row>
    <row r="155" spans="1:4" x14ac:dyDescent="0.3">
      <c r="A155" s="2">
        <v>1</v>
      </c>
      <c r="B155" s="6">
        <v>123</v>
      </c>
      <c r="C155" t="s">
        <v>519</v>
      </c>
      <c r="D155" t="s">
        <v>1201</v>
      </c>
    </row>
    <row r="156" spans="1:4" x14ac:dyDescent="0.3">
      <c r="A156" s="2">
        <v>2</v>
      </c>
      <c r="B156" s="6">
        <v>129</v>
      </c>
      <c r="C156" t="s">
        <v>530</v>
      </c>
      <c r="D156" t="s">
        <v>1201</v>
      </c>
    </row>
    <row r="157" spans="1:4" x14ac:dyDescent="0.3">
      <c r="A157" s="2">
        <v>3</v>
      </c>
      <c r="D157" t="s">
        <v>1201</v>
      </c>
    </row>
    <row r="158" spans="1:4" x14ac:dyDescent="0.3">
      <c r="A158" s="2">
        <v>1</v>
      </c>
      <c r="B158" s="6">
        <v>32</v>
      </c>
      <c r="C158" t="s">
        <v>316</v>
      </c>
      <c r="D158" t="s">
        <v>1200</v>
      </c>
    </row>
    <row r="159" spans="1:4" x14ac:dyDescent="0.3">
      <c r="A159" s="2">
        <v>2</v>
      </c>
      <c r="B159" s="6">
        <v>43</v>
      </c>
      <c r="C159" t="s">
        <v>352</v>
      </c>
      <c r="D159" t="s">
        <v>1200</v>
      </c>
    </row>
    <row r="160" spans="1:4" x14ac:dyDescent="0.3">
      <c r="A160" s="2">
        <v>3</v>
      </c>
      <c r="B160" s="6">
        <v>53</v>
      </c>
      <c r="C160" t="s">
        <v>374</v>
      </c>
      <c r="D160" t="s">
        <v>1200</v>
      </c>
    </row>
    <row r="161" spans="1:4" x14ac:dyDescent="0.3">
      <c r="A161" s="2">
        <v>1</v>
      </c>
      <c r="B161" s="6">
        <v>55</v>
      </c>
      <c r="C161" t="s">
        <v>378</v>
      </c>
      <c r="D161" t="s">
        <v>1199</v>
      </c>
    </row>
    <row r="162" spans="1:4" x14ac:dyDescent="0.3">
      <c r="A162" s="2">
        <v>2</v>
      </c>
      <c r="B162" s="6">
        <v>62</v>
      </c>
      <c r="C162" t="s">
        <v>622</v>
      </c>
      <c r="D162" t="s">
        <v>1199</v>
      </c>
    </row>
    <row r="163" spans="1:4" x14ac:dyDescent="0.3">
      <c r="A163" s="2">
        <v>3</v>
      </c>
      <c r="B163" s="6">
        <v>63</v>
      </c>
      <c r="C163" t="s">
        <v>403</v>
      </c>
      <c r="D163" t="s">
        <v>1199</v>
      </c>
    </row>
    <row r="164" spans="1:4" x14ac:dyDescent="0.3">
      <c r="A164" s="2">
        <v>1</v>
      </c>
      <c r="B164" s="6">
        <v>16</v>
      </c>
      <c r="C164" t="s">
        <v>254</v>
      </c>
      <c r="D164" t="s">
        <v>1198</v>
      </c>
    </row>
    <row r="165" spans="1:4" x14ac:dyDescent="0.3">
      <c r="A165" s="2">
        <v>2</v>
      </c>
      <c r="B165" s="6">
        <v>78</v>
      </c>
      <c r="C165" t="s">
        <v>433</v>
      </c>
      <c r="D165" t="s">
        <v>1198</v>
      </c>
    </row>
    <row r="166" spans="1:4" x14ac:dyDescent="0.3">
      <c r="A166" s="2">
        <v>3</v>
      </c>
      <c r="D166" t="s">
        <v>1198</v>
      </c>
    </row>
    <row r="167" spans="1:4" x14ac:dyDescent="0.3">
      <c r="A167" s="2">
        <v>1</v>
      </c>
      <c r="D167" t="s">
        <v>1197</v>
      </c>
    </row>
    <row r="168" spans="1:4" x14ac:dyDescent="0.3">
      <c r="A168" s="2">
        <v>2</v>
      </c>
      <c r="D168" t="s">
        <v>1197</v>
      </c>
    </row>
    <row r="169" spans="1:4" x14ac:dyDescent="0.3">
      <c r="A169" s="2">
        <v>3</v>
      </c>
      <c r="D169" t="s">
        <v>1197</v>
      </c>
    </row>
    <row r="170" spans="1:4" x14ac:dyDescent="0.3">
      <c r="A170" s="2">
        <v>1</v>
      </c>
      <c r="B170" s="6">
        <v>8</v>
      </c>
      <c r="C170" t="s">
        <v>210</v>
      </c>
      <c r="D170" t="s">
        <v>1196</v>
      </c>
    </row>
    <row r="171" spans="1:4" x14ac:dyDescent="0.3">
      <c r="A171" s="2">
        <v>2</v>
      </c>
      <c r="B171" s="6">
        <v>56</v>
      </c>
      <c r="C171" t="s">
        <v>380</v>
      </c>
      <c r="D171" t="s">
        <v>1196</v>
      </c>
    </row>
    <row r="172" spans="1:4" x14ac:dyDescent="0.3">
      <c r="A172" s="2">
        <v>3</v>
      </c>
      <c r="B172" s="6">
        <v>99</v>
      </c>
      <c r="C172" t="s">
        <v>479</v>
      </c>
      <c r="D172" t="s">
        <v>1196</v>
      </c>
    </row>
    <row r="173" spans="1:4" x14ac:dyDescent="0.3">
      <c r="A173" s="2">
        <v>1</v>
      </c>
      <c r="B173" s="6">
        <v>108</v>
      </c>
      <c r="C173" t="s">
        <v>498</v>
      </c>
      <c r="D173" t="s">
        <v>1195</v>
      </c>
    </row>
    <row r="174" spans="1:4" x14ac:dyDescent="0.3">
      <c r="A174" s="2">
        <v>2</v>
      </c>
      <c r="B174" s="6">
        <v>112</v>
      </c>
      <c r="C174" t="s">
        <v>503</v>
      </c>
      <c r="D174" t="s">
        <v>1195</v>
      </c>
    </row>
    <row r="175" spans="1:4" x14ac:dyDescent="0.3">
      <c r="A175" s="2">
        <v>3</v>
      </c>
      <c r="B175" s="6">
        <v>128</v>
      </c>
      <c r="C175" t="s">
        <v>529</v>
      </c>
      <c r="D175" t="s">
        <v>1195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A128-C234-4D89-BFB2-136478CA7D97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7.1093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10"/>
  </cols>
  <sheetData>
    <row r="1" spans="1:15" x14ac:dyDescent="0.3">
      <c r="A1" s="3" t="s">
        <v>1262</v>
      </c>
      <c r="B1" s="3" t="s">
        <v>582</v>
      </c>
      <c r="C1" s="3" t="s">
        <v>1</v>
      </c>
      <c r="D1" s="3" t="s">
        <v>586</v>
      </c>
    </row>
    <row r="2" spans="1:15" x14ac:dyDescent="0.3">
      <c r="A2" s="2" t="s">
        <v>1270</v>
      </c>
      <c r="B2" s="6">
        <v>50</v>
      </c>
      <c r="C2" t="s">
        <v>77</v>
      </c>
      <c r="D2" t="s">
        <v>611</v>
      </c>
    </row>
    <row r="3" spans="1:15" x14ac:dyDescent="0.3">
      <c r="A3" s="2" t="s">
        <v>1269</v>
      </c>
      <c r="B3" s="6">
        <v>105</v>
      </c>
      <c r="C3" t="s">
        <v>142</v>
      </c>
      <c r="D3" t="s">
        <v>611</v>
      </c>
      <c r="F3" s="9" t="s">
        <v>1261</v>
      </c>
      <c r="G3" t="s">
        <v>1260</v>
      </c>
      <c r="H3" t="s">
        <v>1259</v>
      </c>
      <c r="J3" s="3" t="s">
        <v>1258</v>
      </c>
      <c r="O3" s="11" t="s">
        <v>1193</v>
      </c>
    </row>
    <row r="4" spans="1:15" x14ac:dyDescent="0.3">
      <c r="A4" s="2" t="s">
        <v>1268</v>
      </c>
      <c r="B4" s="6">
        <v>231</v>
      </c>
      <c r="C4" t="s">
        <v>323</v>
      </c>
      <c r="D4" t="s">
        <v>611</v>
      </c>
      <c r="F4" s="8" t="s">
        <v>611</v>
      </c>
      <c r="G4" s="12">
        <v>7</v>
      </c>
      <c r="H4" s="12">
        <v>783</v>
      </c>
      <c r="J4" s="2">
        <v>1</v>
      </c>
      <c r="K4" t="s">
        <v>8</v>
      </c>
      <c r="L4">
        <f>VLOOKUP($K4,$F$4:$H$100,2,FALSE)</f>
        <v>8</v>
      </c>
      <c r="M4">
        <f>VLOOKUP($K4,$F$4:$H$100,3,FALSE)</f>
        <v>123</v>
      </c>
      <c r="O4" s="10">
        <v>11</v>
      </c>
    </row>
    <row r="5" spans="1:15" x14ac:dyDescent="0.3">
      <c r="A5" s="2" t="s">
        <v>1267</v>
      </c>
      <c r="D5" t="s">
        <v>611</v>
      </c>
      <c r="F5" s="8" t="s">
        <v>4</v>
      </c>
      <c r="G5" s="12">
        <v>8</v>
      </c>
      <c r="H5" s="12">
        <v>195</v>
      </c>
      <c r="J5" s="2">
        <v>2</v>
      </c>
      <c r="K5" t="s">
        <v>4</v>
      </c>
      <c r="L5">
        <f>VLOOKUP($K5,$F$4:$H$100,2,FALSE)</f>
        <v>8</v>
      </c>
      <c r="M5">
        <f>VLOOKUP($K5,$F$4:$H$100,3,FALSE)</f>
        <v>195</v>
      </c>
      <c r="O5" s="10">
        <v>8</v>
      </c>
    </row>
    <row r="6" spans="1:15" x14ac:dyDescent="0.3">
      <c r="A6" s="2" t="s">
        <v>1266</v>
      </c>
      <c r="B6" s="6">
        <v>10</v>
      </c>
      <c r="C6" t="s">
        <v>109</v>
      </c>
      <c r="D6" t="s">
        <v>611</v>
      </c>
      <c r="F6" s="8" t="s">
        <v>1277</v>
      </c>
      <c r="G6" s="12"/>
      <c r="H6" s="12"/>
      <c r="J6" s="2">
        <v>3</v>
      </c>
      <c r="K6" t="s">
        <v>6</v>
      </c>
      <c r="L6">
        <f>VLOOKUP($K6,$F$4:$H$100,2,FALSE)</f>
        <v>8</v>
      </c>
      <c r="M6">
        <f>VLOOKUP($K6,$F$4:$H$100,3,FALSE)</f>
        <v>205</v>
      </c>
      <c r="O6" s="10">
        <v>6</v>
      </c>
    </row>
    <row r="7" spans="1:15" x14ac:dyDescent="0.3">
      <c r="A7" s="2" t="s">
        <v>1265</v>
      </c>
      <c r="B7" s="6">
        <v>63</v>
      </c>
      <c r="C7" t="s">
        <v>326</v>
      </c>
      <c r="D7" t="s">
        <v>611</v>
      </c>
      <c r="F7" s="8" t="s">
        <v>21</v>
      </c>
      <c r="G7" s="12">
        <v>8</v>
      </c>
      <c r="H7" s="12">
        <v>463</v>
      </c>
      <c r="J7" s="2">
        <v>4</v>
      </c>
      <c r="K7" t="s">
        <v>43</v>
      </c>
      <c r="L7">
        <f>VLOOKUP($K7,$F$4:$H$100,2,FALSE)</f>
        <v>8</v>
      </c>
      <c r="M7">
        <f>VLOOKUP($K7,$F$4:$H$100,3,FALSE)</f>
        <v>276</v>
      </c>
      <c r="O7" s="10">
        <v>5</v>
      </c>
    </row>
    <row r="8" spans="1:15" x14ac:dyDescent="0.3">
      <c r="A8" s="2" t="s">
        <v>1264</v>
      </c>
      <c r="B8" s="6">
        <v>131</v>
      </c>
      <c r="C8" t="s">
        <v>430</v>
      </c>
      <c r="D8" t="s">
        <v>611</v>
      </c>
      <c r="F8" s="8" t="s">
        <v>149</v>
      </c>
      <c r="G8" s="12">
        <v>8</v>
      </c>
      <c r="H8" s="12">
        <v>705</v>
      </c>
      <c r="J8" s="2">
        <v>5</v>
      </c>
      <c r="K8" t="s">
        <v>16</v>
      </c>
      <c r="L8">
        <f>VLOOKUP($K8,$F$4:$H$100,2,FALSE)</f>
        <v>8</v>
      </c>
      <c r="M8">
        <f>VLOOKUP($K8,$F$4:$H$100,3,FALSE)</f>
        <v>291</v>
      </c>
      <c r="O8" s="10">
        <v>4</v>
      </c>
    </row>
    <row r="9" spans="1:15" x14ac:dyDescent="0.3">
      <c r="A9" s="2" t="s">
        <v>1263</v>
      </c>
      <c r="B9" s="6">
        <v>193</v>
      </c>
      <c r="C9" t="s">
        <v>616</v>
      </c>
      <c r="D9" t="s">
        <v>611</v>
      </c>
      <c r="F9" s="8" t="s">
        <v>43</v>
      </c>
      <c r="G9" s="12">
        <v>8</v>
      </c>
      <c r="H9" s="12">
        <v>276</v>
      </c>
      <c r="J9" s="2">
        <v>6</v>
      </c>
      <c r="K9" t="s">
        <v>59</v>
      </c>
      <c r="L9">
        <f>VLOOKUP($K9,$F$4:$H$100,2,FALSE)</f>
        <v>8</v>
      </c>
      <c r="M9">
        <f>VLOOKUP($K9,$F$4:$H$100,3,FALSE)</f>
        <v>405</v>
      </c>
      <c r="O9" s="10">
        <v>2.5</v>
      </c>
    </row>
    <row r="10" spans="1:15" x14ac:dyDescent="0.3">
      <c r="A10" s="2" t="s">
        <v>1270</v>
      </c>
      <c r="B10" s="6">
        <v>1</v>
      </c>
      <c r="C10" t="s">
        <v>2</v>
      </c>
      <c r="D10" t="s">
        <v>4</v>
      </c>
      <c r="F10" s="8" t="s">
        <v>28</v>
      </c>
      <c r="G10" s="12">
        <v>2</v>
      </c>
      <c r="H10" s="12">
        <v>159</v>
      </c>
      <c r="J10" s="2">
        <v>7</v>
      </c>
      <c r="K10" t="s">
        <v>1272</v>
      </c>
      <c r="L10">
        <f>VLOOKUP($K10,$F$4:$H$100,2,FALSE)</f>
        <v>8</v>
      </c>
      <c r="M10">
        <f>VLOOKUP($K10,$F$4:$H$100,3,FALSE)</f>
        <v>405</v>
      </c>
      <c r="O10" s="10">
        <v>2.5</v>
      </c>
    </row>
    <row r="11" spans="1:15" x14ac:dyDescent="0.3">
      <c r="A11" s="2" t="s">
        <v>1269</v>
      </c>
      <c r="B11" s="6">
        <v>14</v>
      </c>
      <c r="C11" t="s">
        <v>26</v>
      </c>
      <c r="D11" t="s">
        <v>4</v>
      </c>
      <c r="F11" s="8" t="s">
        <v>1275</v>
      </c>
      <c r="G11" s="12"/>
      <c r="H11" s="12"/>
      <c r="J11" s="2">
        <v>8</v>
      </c>
      <c r="K11" t="s">
        <v>64</v>
      </c>
      <c r="L11">
        <f>VLOOKUP($K11,$F$4:$H$100,2,FALSE)</f>
        <v>8</v>
      </c>
      <c r="M11">
        <f>VLOOKUP($K11,$F$4:$H$100,3,FALSE)</f>
        <v>671</v>
      </c>
      <c r="O11" s="10">
        <v>1</v>
      </c>
    </row>
    <row r="12" spans="1:15" x14ac:dyDescent="0.3">
      <c r="A12" s="2" t="s">
        <v>1268</v>
      </c>
      <c r="B12" s="6">
        <v>18</v>
      </c>
      <c r="C12" t="s">
        <v>33</v>
      </c>
      <c r="D12" t="s">
        <v>4</v>
      </c>
      <c r="F12" s="8" t="s">
        <v>35</v>
      </c>
      <c r="G12" s="12">
        <v>8</v>
      </c>
      <c r="H12" s="12">
        <v>402</v>
      </c>
      <c r="J12" s="2"/>
    </row>
    <row r="13" spans="1:15" x14ac:dyDescent="0.3">
      <c r="A13" s="2" t="s">
        <v>1267</v>
      </c>
      <c r="B13" s="6">
        <v>22</v>
      </c>
      <c r="C13" t="s">
        <v>41</v>
      </c>
      <c r="D13" t="s">
        <v>4</v>
      </c>
      <c r="F13" s="8" t="s">
        <v>178</v>
      </c>
      <c r="G13" s="12">
        <v>8</v>
      </c>
      <c r="H13" s="12">
        <v>1897</v>
      </c>
      <c r="J13" s="3" t="s">
        <v>1257</v>
      </c>
    </row>
    <row r="14" spans="1:15" x14ac:dyDescent="0.3">
      <c r="A14" s="2" t="s">
        <v>1266</v>
      </c>
      <c r="B14" s="6">
        <v>15</v>
      </c>
      <c r="C14" t="s">
        <v>165</v>
      </c>
      <c r="D14" t="s">
        <v>4</v>
      </c>
      <c r="F14" s="8" t="s">
        <v>30</v>
      </c>
      <c r="G14" s="12">
        <v>5</v>
      </c>
      <c r="H14" s="12">
        <v>494</v>
      </c>
      <c r="J14" s="2">
        <v>1</v>
      </c>
      <c r="K14" t="s">
        <v>23</v>
      </c>
      <c r="L14">
        <f>VLOOKUP($K14,$F$4:$H$100,2,FALSE)</f>
        <v>8</v>
      </c>
      <c r="M14">
        <f>VLOOKUP($K14,$F$4:$H$100,3,FALSE)</f>
        <v>360</v>
      </c>
      <c r="O14" s="10">
        <v>11</v>
      </c>
    </row>
    <row r="15" spans="1:15" x14ac:dyDescent="0.3">
      <c r="A15" s="2" t="s">
        <v>1265</v>
      </c>
      <c r="B15" s="6">
        <v>31</v>
      </c>
      <c r="C15" t="s">
        <v>234</v>
      </c>
      <c r="D15" t="s">
        <v>4</v>
      </c>
      <c r="F15" s="8" t="s">
        <v>59</v>
      </c>
      <c r="G15" s="12">
        <v>8</v>
      </c>
      <c r="H15" s="12">
        <v>405</v>
      </c>
      <c r="J15" s="2">
        <v>2</v>
      </c>
      <c r="K15" t="s">
        <v>35</v>
      </c>
      <c r="L15">
        <f>VLOOKUP($K15,$F$4:$H$100,2,FALSE)</f>
        <v>8</v>
      </c>
      <c r="M15">
        <f>VLOOKUP($K15,$F$4:$H$100,3,FALSE)</f>
        <v>402</v>
      </c>
      <c r="O15" s="10">
        <v>8</v>
      </c>
    </row>
    <row r="16" spans="1:15" x14ac:dyDescent="0.3">
      <c r="A16" s="2" t="s">
        <v>1264</v>
      </c>
      <c r="B16" s="6">
        <v>43</v>
      </c>
      <c r="C16" t="s">
        <v>266</v>
      </c>
      <c r="D16" t="s">
        <v>4</v>
      </c>
      <c r="F16" s="8" t="s">
        <v>6</v>
      </c>
      <c r="G16" s="12">
        <v>8</v>
      </c>
      <c r="H16" s="12">
        <v>205</v>
      </c>
      <c r="J16" s="2">
        <v>3</v>
      </c>
      <c r="K16" t="s">
        <v>67</v>
      </c>
      <c r="L16">
        <f>VLOOKUP($K16,$F$4:$H$100,2,FALSE)</f>
        <v>8</v>
      </c>
      <c r="M16">
        <f>VLOOKUP($K16,$F$4:$H$100,3,FALSE)</f>
        <v>433</v>
      </c>
      <c r="O16" s="10">
        <v>6</v>
      </c>
    </row>
    <row r="17" spans="1:15" x14ac:dyDescent="0.3">
      <c r="A17" s="2" t="s">
        <v>1263</v>
      </c>
      <c r="B17" s="6">
        <v>51</v>
      </c>
      <c r="C17" t="s">
        <v>280</v>
      </c>
      <c r="D17" t="s">
        <v>4</v>
      </c>
      <c r="F17" s="8" t="s">
        <v>16</v>
      </c>
      <c r="G17" s="12">
        <v>8</v>
      </c>
      <c r="H17" s="12">
        <v>291</v>
      </c>
      <c r="J17" s="2">
        <v>4</v>
      </c>
      <c r="K17" t="s">
        <v>21</v>
      </c>
      <c r="L17">
        <f>VLOOKUP($K17,$F$4:$H$100,2,FALSE)</f>
        <v>8</v>
      </c>
      <c r="M17">
        <f>VLOOKUP($K17,$F$4:$H$100,3,FALSE)</f>
        <v>463</v>
      </c>
      <c r="O17" s="10">
        <v>5</v>
      </c>
    </row>
    <row r="18" spans="1:15" x14ac:dyDescent="0.3">
      <c r="A18" s="2" t="s">
        <v>1270</v>
      </c>
      <c r="D18" t="s">
        <v>1277</v>
      </c>
      <c r="F18" s="8" t="s">
        <v>51</v>
      </c>
      <c r="G18" s="12">
        <v>8</v>
      </c>
      <c r="H18" s="12">
        <v>431</v>
      </c>
      <c r="J18" s="2">
        <v>5</v>
      </c>
      <c r="K18" t="s">
        <v>19</v>
      </c>
      <c r="L18">
        <f>VLOOKUP($K18,$F$4:$H$100,2,FALSE)</f>
        <v>8</v>
      </c>
      <c r="M18">
        <f>VLOOKUP($K18,$F$4:$H$100,3,FALSE)</f>
        <v>511</v>
      </c>
      <c r="O18" s="10">
        <v>4</v>
      </c>
    </row>
    <row r="19" spans="1:15" x14ac:dyDescent="0.3">
      <c r="A19" s="2" t="s">
        <v>1269</v>
      </c>
      <c r="D19" t="s">
        <v>1277</v>
      </c>
      <c r="F19" s="8" t="s">
        <v>1274</v>
      </c>
      <c r="G19" s="12"/>
      <c r="H19" s="12"/>
      <c r="J19" s="2">
        <v>6</v>
      </c>
      <c r="K19" t="s">
        <v>149</v>
      </c>
      <c r="L19">
        <f>VLOOKUP($K19,$F$4:$H$100,2,FALSE)</f>
        <v>8</v>
      </c>
      <c r="M19">
        <f>VLOOKUP($K19,$F$4:$H$100,3,FALSE)</f>
        <v>705</v>
      </c>
      <c r="O19" s="10">
        <v>3</v>
      </c>
    </row>
    <row r="20" spans="1:15" x14ac:dyDescent="0.3">
      <c r="A20" s="2" t="s">
        <v>1268</v>
      </c>
      <c r="D20" t="s">
        <v>1277</v>
      </c>
      <c r="F20" s="8" t="s">
        <v>10</v>
      </c>
      <c r="G20" s="12">
        <v>8</v>
      </c>
      <c r="H20" s="12">
        <v>392</v>
      </c>
      <c r="J20" s="2">
        <v>7</v>
      </c>
      <c r="K20" t="s">
        <v>71</v>
      </c>
      <c r="L20">
        <f>VLOOKUP($K20,$F$4:$H$100,2,FALSE)</f>
        <v>8</v>
      </c>
      <c r="M20">
        <f>VLOOKUP($K20,$F$4:$H$100,3,FALSE)</f>
        <v>775</v>
      </c>
      <c r="O20" s="10">
        <v>2</v>
      </c>
    </row>
    <row r="21" spans="1:15" x14ac:dyDescent="0.3">
      <c r="A21" s="2" t="s">
        <v>1267</v>
      </c>
      <c r="D21" t="s">
        <v>1277</v>
      </c>
      <c r="F21" s="8" t="s">
        <v>23</v>
      </c>
      <c r="G21" s="12">
        <v>8</v>
      </c>
      <c r="H21" s="12">
        <v>360</v>
      </c>
      <c r="J21" s="2">
        <v>8</v>
      </c>
      <c r="K21" t="s">
        <v>46</v>
      </c>
      <c r="L21">
        <f>VLOOKUP($K21,$F$4:$H$100,2,FALSE)</f>
        <v>6</v>
      </c>
      <c r="M21">
        <f>VLOOKUP($K21,$F$4:$H$100,3,FALSE)</f>
        <v>197</v>
      </c>
      <c r="O21" s="10">
        <v>1</v>
      </c>
    </row>
    <row r="22" spans="1:15" x14ac:dyDescent="0.3">
      <c r="A22" s="2" t="s">
        <v>1266</v>
      </c>
      <c r="D22" t="s">
        <v>1277</v>
      </c>
      <c r="F22" s="8" t="s">
        <v>1273</v>
      </c>
      <c r="G22" s="12">
        <v>2</v>
      </c>
      <c r="H22" s="12">
        <v>516</v>
      </c>
      <c r="J22" s="2"/>
    </row>
    <row r="23" spans="1:15" x14ac:dyDescent="0.3">
      <c r="A23" s="2" t="s">
        <v>1265</v>
      </c>
      <c r="D23" t="s">
        <v>1277</v>
      </c>
      <c r="F23" s="8" t="s">
        <v>1272</v>
      </c>
      <c r="G23" s="12">
        <v>8</v>
      </c>
      <c r="H23" s="12">
        <v>405</v>
      </c>
      <c r="J23" s="3" t="s">
        <v>1255</v>
      </c>
    </row>
    <row r="24" spans="1:15" x14ac:dyDescent="0.3">
      <c r="A24" s="2" t="s">
        <v>1264</v>
      </c>
      <c r="D24" t="s">
        <v>1277</v>
      </c>
      <c r="F24" s="8" t="s">
        <v>71</v>
      </c>
      <c r="G24" s="12">
        <v>8</v>
      </c>
      <c r="H24" s="12">
        <v>775</v>
      </c>
      <c r="J24" s="2">
        <v>1</v>
      </c>
      <c r="K24" t="s">
        <v>10</v>
      </c>
      <c r="L24">
        <f>VLOOKUP($K24,$F$4:$H$100,2,FALSE)</f>
        <v>8</v>
      </c>
      <c r="M24">
        <f>VLOOKUP($K24,$F$4:$H$100,3,FALSE)</f>
        <v>392</v>
      </c>
      <c r="O24" s="10">
        <v>16</v>
      </c>
    </row>
    <row r="25" spans="1:15" x14ac:dyDescent="0.3">
      <c r="A25" s="2" t="s">
        <v>1263</v>
      </c>
      <c r="D25" t="s">
        <v>1277</v>
      </c>
      <c r="F25" s="8" t="s">
        <v>1271</v>
      </c>
      <c r="G25" s="12"/>
      <c r="H25" s="12"/>
      <c r="J25" s="2">
        <v>2</v>
      </c>
      <c r="K25" t="s">
        <v>51</v>
      </c>
      <c r="L25">
        <f>VLOOKUP($K25,$F$4:$H$100,2,FALSE)</f>
        <v>8</v>
      </c>
      <c r="M25">
        <f>VLOOKUP($K25,$F$4:$H$100,3,FALSE)</f>
        <v>431</v>
      </c>
      <c r="O25" s="10">
        <v>13</v>
      </c>
    </row>
    <row r="26" spans="1:15" x14ac:dyDescent="0.3">
      <c r="A26" s="2" t="s">
        <v>1270</v>
      </c>
      <c r="B26" s="6">
        <v>11</v>
      </c>
      <c r="C26" t="s">
        <v>20</v>
      </c>
      <c r="D26" t="s">
        <v>21</v>
      </c>
      <c r="F26" s="8" t="s">
        <v>319</v>
      </c>
      <c r="G26" s="12">
        <v>6</v>
      </c>
      <c r="H26" s="12">
        <v>919</v>
      </c>
      <c r="J26" s="2">
        <v>3</v>
      </c>
      <c r="K26" t="s">
        <v>612</v>
      </c>
      <c r="L26">
        <f>VLOOKUP($K26,$F$4:$H$100,2,FALSE)</f>
        <v>8</v>
      </c>
      <c r="M26">
        <f>VLOOKUP($K26,$F$4:$H$100,3,FALSE)</f>
        <v>817</v>
      </c>
      <c r="O26" s="10">
        <v>11</v>
      </c>
    </row>
    <row r="27" spans="1:15" x14ac:dyDescent="0.3">
      <c r="A27" s="2" t="s">
        <v>1269</v>
      </c>
      <c r="B27" s="6">
        <v>35</v>
      </c>
      <c r="C27" t="s">
        <v>57</v>
      </c>
      <c r="D27" t="s">
        <v>21</v>
      </c>
      <c r="F27" s="8" t="s">
        <v>67</v>
      </c>
      <c r="G27" s="12">
        <v>8</v>
      </c>
      <c r="H27" s="12">
        <v>433</v>
      </c>
      <c r="J27" s="2">
        <v>4</v>
      </c>
      <c r="K27" t="s">
        <v>178</v>
      </c>
      <c r="L27">
        <f>VLOOKUP($K27,$F$4:$H$100,2,FALSE)</f>
        <v>8</v>
      </c>
      <c r="M27">
        <f>VLOOKUP($K27,$F$4:$H$100,3,FALSE)</f>
        <v>1897</v>
      </c>
      <c r="O27" s="10">
        <v>10</v>
      </c>
    </row>
    <row r="28" spans="1:15" x14ac:dyDescent="0.3">
      <c r="A28" s="2" t="s">
        <v>1268</v>
      </c>
      <c r="B28" s="6">
        <v>41</v>
      </c>
      <c r="C28" t="s">
        <v>65</v>
      </c>
      <c r="D28" t="s">
        <v>21</v>
      </c>
      <c r="F28" s="8" t="s">
        <v>612</v>
      </c>
      <c r="G28" s="12">
        <v>8</v>
      </c>
      <c r="H28" s="12">
        <v>817</v>
      </c>
      <c r="J28" s="2">
        <v>5</v>
      </c>
      <c r="K28" t="s">
        <v>611</v>
      </c>
      <c r="L28">
        <f>VLOOKUP($K28,$F$4:$H$100,2,FALSE)</f>
        <v>7</v>
      </c>
      <c r="M28">
        <f>VLOOKUP($K28,$F$4:$H$100,3,FALSE)</f>
        <v>783</v>
      </c>
      <c r="O28" s="10">
        <v>9</v>
      </c>
    </row>
    <row r="29" spans="1:15" x14ac:dyDescent="0.3">
      <c r="A29" s="2" t="s">
        <v>1267</v>
      </c>
      <c r="B29" s="6">
        <v>85</v>
      </c>
      <c r="C29" t="s">
        <v>122</v>
      </c>
      <c r="D29" t="s">
        <v>21</v>
      </c>
      <c r="F29" s="8" t="s">
        <v>8</v>
      </c>
      <c r="G29" s="12">
        <v>8</v>
      </c>
      <c r="H29" s="12">
        <v>123</v>
      </c>
      <c r="J29" s="2">
        <v>6</v>
      </c>
      <c r="K29" t="s">
        <v>319</v>
      </c>
      <c r="L29">
        <f>VLOOKUP($K29,$F$4:$H$100,2,FALSE)</f>
        <v>6</v>
      </c>
      <c r="M29">
        <f>VLOOKUP($K29,$F$4:$H$100,3,FALSE)</f>
        <v>919</v>
      </c>
      <c r="O29" s="10">
        <v>8</v>
      </c>
    </row>
    <row r="30" spans="1:15" x14ac:dyDescent="0.3">
      <c r="A30" s="2" t="s">
        <v>1266</v>
      </c>
      <c r="B30" s="6">
        <v>11</v>
      </c>
      <c r="C30" t="s">
        <v>131</v>
      </c>
      <c r="D30" t="s">
        <v>21</v>
      </c>
      <c r="F30" s="8" t="s">
        <v>64</v>
      </c>
      <c r="G30" s="12">
        <v>8</v>
      </c>
      <c r="H30" s="12">
        <v>671</v>
      </c>
      <c r="J30" s="2">
        <v>7</v>
      </c>
      <c r="K30" t="s">
        <v>30</v>
      </c>
      <c r="L30">
        <f>VLOOKUP($K30,$F$4:$H$100,2,FALSE)</f>
        <v>5</v>
      </c>
      <c r="M30">
        <f>VLOOKUP($K30,$F$4:$H$100,3,FALSE)</f>
        <v>494</v>
      </c>
      <c r="O30" s="10">
        <v>7</v>
      </c>
    </row>
    <row r="31" spans="1:15" x14ac:dyDescent="0.3">
      <c r="A31" s="2" t="s">
        <v>1265</v>
      </c>
      <c r="B31" s="6">
        <v>13</v>
      </c>
      <c r="C31" t="s">
        <v>161</v>
      </c>
      <c r="D31" t="s">
        <v>21</v>
      </c>
      <c r="F31" s="8" t="s">
        <v>46</v>
      </c>
      <c r="G31" s="12">
        <v>6</v>
      </c>
      <c r="H31" s="12">
        <v>197</v>
      </c>
      <c r="J31" s="2">
        <v>8</v>
      </c>
      <c r="K31" t="s">
        <v>28</v>
      </c>
      <c r="L31">
        <f>VLOOKUP($K31,$F$4:$H$100,2,FALSE)</f>
        <v>2</v>
      </c>
      <c r="M31">
        <f>VLOOKUP($K31,$F$4:$H$100,3,FALSE)</f>
        <v>159</v>
      </c>
      <c r="O31" s="10">
        <v>6</v>
      </c>
    </row>
    <row r="32" spans="1:15" x14ac:dyDescent="0.3">
      <c r="A32" s="2" t="s">
        <v>1264</v>
      </c>
      <c r="B32" s="6">
        <v>33</v>
      </c>
      <c r="C32" t="s">
        <v>239</v>
      </c>
      <c r="D32" t="s">
        <v>21</v>
      </c>
      <c r="F32" s="8" t="s">
        <v>19</v>
      </c>
      <c r="G32" s="12">
        <v>8</v>
      </c>
      <c r="H32" s="12">
        <v>511</v>
      </c>
      <c r="J32" s="2">
        <v>9</v>
      </c>
      <c r="K32" t="s">
        <v>1276</v>
      </c>
      <c r="L32">
        <f>VLOOKUP($K32,$F$4:$H$100,2,FALSE)</f>
        <v>2</v>
      </c>
      <c r="M32">
        <f>VLOOKUP($K32,$F$4:$H$100,3,FALSE)</f>
        <v>516</v>
      </c>
      <c r="O32" s="10">
        <v>5</v>
      </c>
    </row>
    <row r="33" spans="1:15" x14ac:dyDescent="0.3">
      <c r="A33" s="2" t="s">
        <v>1263</v>
      </c>
      <c r="B33" s="6">
        <v>234</v>
      </c>
      <c r="C33" t="s">
        <v>589</v>
      </c>
      <c r="D33" t="s">
        <v>21</v>
      </c>
      <c r="F33" s="8" t="s">
        <v>1244</v>
      </c>
      <c r="G33" s="12"/>
      <c r="H33" s="12"/>
      <c r="J33" s="2">
        <v>10</v>
      </c>
      <c r="K33" t="s">
        <v>1277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 t="s">
        <v>1270</v>
      </c>
      <c r="B34" s="6">
        <v>111</v>
      </c>
      <c r="C34" t="s">
        <v>148</v>
      </c>
      <c r="D34" t="s">
        <v>149</v>
      </c>
      <c r="F34" s="8" t="s">
        <v>1243</v>
      </c>
      <c r="G34" s="12">
        <v>180</v>
      </c>
      <c r="H34" s="12">
        <v>12825</v>
      </c>
      <c r="J34" s="2">
        <v>11</v>
      </c>
      <c r="K34" t="s">
        <v>1275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 t="s">
        <v>1269</v>
      </c>
      <c r="B35" s="6">
        <v>117</v>
      </c>
      <c r="C35" t="s">
        <v>158</v>
      </c>
      <c r="D35" t="s">
        <v>149</v>
      </c>
      <c r="J35" s="2">
        <v>12</v>
      </c>
      <c r="K35" t="s">
        <v>1274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 t="s">
        <v>1268</v>
      </c>
      <c r="B36" s="6">
        <v>122</v>
      </c>
      <c r="C36" t="s">
        <v>166</v>
      </c>
      <c r="D36" t="s">
        <v>149</v>
      </c>
      <c r="J36" s="2">
        <v>13</v>
      </c>
      <c r="K36" t="s">
        <v>1271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 t="s">
        <v>1267</v>
      </c>
      <c r="B37" s="6">
        <v>140</v>
      </c>
      <c r="C37" t="s">
        <v>189</v>
      </c>
      <c r="D37" t="s">
        <v>149</v>
      </c>
      <c r="J37" s="2"/>
    </row>
    <row r="38" spans="1:15" x14ac:dyDescent="0.3">
      <c r="A38" s="2" t="s">
        <v>1266</v>
      </c>
      <c r="B38" s="6">
        <v>41</v>
      </c>
      <c r="C38" t="s">
        <v>263</v>
      </c>
      <c r="D38" t="s">
        <v>149</v>
      </c>
      <c r="J38" s="2"/>
    </row>
    <row r="39" spans="1:15" x14ac:dyDescent="0.3">
      <c r="A39" s="2" t="s">
        <v>1265</v>
      </c>
      <c r="B39" s="6">
        <v>44</v>
      </c>
      <c r="C39" t="s">
        <v>268</v>
      </c>
      <c r="D39" t="s">
        <v>149</v>
      </c>
      <c r="J39" s="2"/>
    </row>
    <row r="40" spans="1:15" x14ac:dyDescent="0.3">
      <c r="A40" s="2" t="s">
        <v>1264</v>
      </c>
      <c r="B40" s="6">
        <v>55</v>
      </c>
      <c r="C40" t="s">
        <v>293</v>
      </c>
      <c r="D40" t="s">
        <v>149</v>
      </c>
      <c r="J40" s="2"/>
    </row>
    <row r="41" spans="1:15" x14ac:dyDescent="0.3">
      <c r="A41" s="2" t="s">
        <v>1263</v>
      </c>
      <c r="B41" s="6">
        <v>75</v>
      </c>
      <c r="C41" t="s">
        <v>341</v>
      </c>
      <c r="D41" t="s">
        <v>149</v>
      </c>
      <c r="J41" s="2"/>
    </row>
    <row r="42" spans="1:15" x14ac:dyDescent="0.3">
      <c r="A42" s="2" t="s">
        <v>1270</v>
      </c>
      <c r="B42" s="6">
        <v>23</v>
      </c>
      <c r="C42" t="s">
        <v>42</v>
      </c>
      <c r="D42" t="s">
        <v>43</v>
      </c>
      <c r="J42" s="2"/>
    </row>
    <row r="43" spans="1:15" x14ac:dyDescent="0.3">
      <c r="A43" s="2" t="s">
        <v>1269</v>
      </c>
      <c r="B43" s="6">
        <v>46</v>
      </c>
      <c r="C43" t="s">
        <v>72</v>
      </c>
      <c r="D43" t="s">
        <v>43</v>
      </c>
      <c r="J43" s="2"/>
    </row>
    <row r="44" spans="1:15" x14ac:dyDescent="0.3">
      <c r="A44" s="2" t="s">
        <v>1268</v>
      </c>
      <c r="B44" s="6">
        <v>55</v>
      </c>
      <c r="C44" t="s">
        <v>83</v>
      </c>
      <c r="D44" t="s">
        <v>43</v>
      </c>
      <c r="J44" s="2"/>
    </row>
    <row r="45" spans="1:15" x14ac:dyDescent="0.3">
      <c r="A45" s="2" t="s">
        <v>1267</v>
      </c>
      <c r="B45" s="6">
        <v>60</v>
      </c>
      <c r="C45" t="s">
        <v>92</v>
      </c>
      <c r="D45" t="s">
        <v>43</v>
      </c>
      <c r="J45" s="2"/>
    </row>
    <row r="46" spans="1:15" x14ac:dyDescent="0.3">
      <c r="A46" s="2" t="s">
        <v>1266</v>
      </c>
      <c r="B46" s="6">
        <v>9</v>
      </c>
      <c r="C46" t="s">
        <v>106</v>
      </c>
      <c r="D46" t="s">
        <v>43</v>
      </c>
      <c r="J46" s="2"/>
    </row>
    <row r="47" spans="1:15" x14ac:dyDescent="0.3">
      <c r="A47" s="2" t="s">
        <v>1265</v>
      </c>
      <c r="B47" s="6">
        <v>21</v>
      </c>
      <c r="C47" t="s">
        <v>194</v>
      </c>
      <c r="D47" t="s">
        <v>43</v>
      </c>
      <c r="J47" s="2"/>
    </row>
    <row r="48" spans="1:15" x14ac:dyDescent="0.3">
      <c r="A48" s="2" t="s">
        <v>1264</v>
      </c>
      <c r="B48" s="6">
        <v>23</v>
      </c>
      <c r="C48" t="s">
        <v>204</v>
      </c>
      <c r="D48" t="s">
        <v>43</v>
      </c>
      <c r="J48" s="2"/>
    </row>
    <row r="49" spans="1:10" x14ac:dyDescent="0.3">
      <c r="A49" s="2" t="s">
        <v>1263</v>
      </c>
      <c r="B49" s="6">
        <v>39</v>
      </c>
      <c r="C49" t="s">
        <v>257</v>
      </c>
      <c r="D49" t="s">
        <v>43</v>
      </c>
      <c r="J49" s="2"/>
    </row>
    <row r="50" spans="1:10" x14ac:dyDescent="0.3">
      <c r="A50" s="2" t="s">
        <v>1270</v>
      </c>
      <c r="B50" s="6">
        <v>158</v>
      </c>
      <c r="C50" t="s">
        <v>212</v>
      </c>
      <c r="D50" t="s">
        <v>28</v>
      </c>
      <c r="J50" s="2"/>
    </row>
    <row r="51" spans="1:10" x14ac:dyDescent="0.3">
      <c r="A51" s="2" t="s">
        <v>1269</v>
      </c>
      <c r="D51" t="s">
        <v>28</v>
      </c>
      <c r="J51" s="2"/>
    </row>
    <row r="52" spans="1:10" x14ac:dyDescent="0.3">
      <c r="A52" s="2" t="s">
        <v>1268</v>
      </c>
      <c r="D52" t="s">
        <v>28</v>
      </c>
      <c r="J52" s="2"/>
    </row>
    <row r="53" spans="1:10" x14ac:dyDescent="0.3">
      <c r="A53" s="2" t="s">
        <v>1267</v>
      </c>
      <c r="D53" t="s">
        <v>28</v>
      </c>
      <c r="J53" s="2"/>
    </row>
    <row r="54" spans="1:10" x14ac:dyDescent="0.3">
      <c r="A54" s="2" t="s">
        <v>1266</v>
      </c>
      <c r="B54" s="6">
        <v>1</v>
      </c>
      <c r="C54" t="s">
        <v>27</v>
      </c>
      <c r="D54" t="s">
        <v>28</v>
      </c>
      <c r="J54" s="2"/>
    </row>
    <row r="55" spans="1:10" x14ac:dyDescent="0.3">
      <c r="A55" s="2" t="s">
        <v>1265</v>
      </c>
      <c r="D55" t="s">
        <v>28</v>
      </c>
      <c r="J55" s="2"/>
    </row>
    <row r="56" spans="1:10" x14ac:dyDescent="0.3">
      <c r="A56" s="2" t="s">
        <v>1264</v>
      </c>
      <c r="D56" t="s">
        <v>28</v>
      </c>
      <c r="J56" s="2"/>
    </row>
    <row r="57" spans="1:10" x14ac:dyDescent="0.3">
      <c r="A57" s="2" t="s">
        <v>1263</v>
      </c>
      <c r="D57" t="s">
        <v>28</v>
      </c>
      <c r="J57" s="2"/>
    </row>
    <row r="58" spans="1:10" x14ac:dyDescent="0.3">
      <c r="A58" s="2" t="s">
        <v>1270</v>
      </c>
      <c r="D58" t="s">
        <v>1275</v>
      </c>
      <c r="J58" s="2"/>
    </row>
    <row r="59" spans="1:10" x14ac:dyDescent="0.3">
      <c r="A59" s="2" t="s">
        <v>1269</v>
      </c>
      <c r="D59" t="s">
        <v>1275</v>
      </c>
      <c r="J59" s="2"/>
    </row>
    <row r="60" spans="1:10" x14ac:dyDescent="0.3">
      <c r="A60" s="2" t="s">
        <v>1268</v>
      </c>
      <c r="D60" t="s">
        <v>1275</v>
      </c>
      <c r="J60" s="2"/>
    </row>
    <row r="61" spans="1:10" x14ac:dyDescent="0.3">
      <c r="A61" s="2" t="s">
        <v>1267</v>
      </c>
      <c r="D61" t="s">
        <v>1275</v>
      </c>
      <c r="J61" s="2"/>
    </row>
    <row r="62" spans="1:10" x14ac:dyDescent="0.3">
      <c r="A62" s="2" t="s">
        <v>1266</v>
      </c>
      <c r="D62" t="s">
        <v>1275</v>
      </c>
      <c r="J62" s="2"/>
    </row>
    <row r="63" spans="1:10" x14ac:dyDescent="0.3">
      <c r="A63" s="2" t="s">
        <v>1265</v>
      </c>
      <c r="D63" t="s">
        <v>1275</v>
      </c>
      <c r="J63" s="2"/>
    </row>
    <row r="64" spans="1:10" x14ac:dyDescent="0.3">
      <c r="A64" s="2" t="s">
        <v>1264</v>
      </c>
      <c r="D64" t="s">
        <v>1275</v>
      </c>
    </row>
    <row r="65" spans="1:4" x14ac:dyDescent="0.3">
      <c r="A65" s="2" t="s">
        <v>1263</v>
      </c>
      <c r="D65" t="s">
        <v>1275</v>
      </c>
    </row>
    <row r="66" spans="1:4" x14ac:dyDescent="0.3">
      <c r="A66" s="2" t="s">
        <v>1270</v>
      </c>
      <c r="B66" s="6">
        <v>19</v>
      </c>
      <c r="C66" t="s">
        <v>34</v>
      </c>
      <c r="D66" t="s">
        <v>35</v>
      </c>
    </row>
    <row r="67" spans="1:4" x14ac:dyDescent="0.3">
      <c r="A67" s="2" t="s">
        <v>1269</v>
      </c>
      <c r="B67" s="6">
        <v>30</v>
      </c>
      <c r="C67" t="s">
        <v>52</v>
      </c>
      <c r="D67" t="s">
        <v>35</v>
      </c>
    </row>
    <row r="68" spans="1:4" x14ac:dyDescent="0.3">
      <c r="A68" s="2" t="s">
        <v>1268</v>
      </c>
      <c r="B68" s="6">
        <v>56</v>
      </c>
      <c r="C68" t="s">
        <v>86</v>
      </c>
      <c r="D68" t="s">
        <v>35</v>
      </c>
    </row>
    <row r="69" spans="1:4" x14ac:dyDescent="0.3">
      <c r="A69" s="2" t="s">
        <v>1267</v>
      </c>
      <c r="B69" s="6">
        <v>93</v>
      </c>
      <c r="C69" t="s">
        <v>130</v>
      </c>
      <c r="D69" t="s">
        <v>35</v>
      </c>
    </row>
    <row r="70" spans="1:4" x14ac:dyDescent="0.3">
      <c r="A70" s="2" t="s">
        <v>1266</v>
      </c>
      <c r="B70" s="6">
        <v>28</v>
      </c>
      <c r="C70" t="s">
        <v>220</v>
      </c>
      <c r="D70" t="s">
        <v>35</v>
      </c>
    </row>
    <row r="71" spans="1:4" x14ac:dyDescent="0.3">
      <c r="A71" s="2" t="s">
        <v>1265</v>
      </c>
      <c r="B71" s="6">
        <v>48</v>
      </c>
      <c r="C71" t="s">
        <v>273</v>
      </c>
      <c r="D71" t="s">
        <v>35</v>
      </c>
    </row>
    <row r="72" spans="1:4" x14ac:dyDescent="0.3">
      <c r="A72" s="2" t="s">
        <v>1264</v>
      </c>
      <c r="B72" s="6">
        <v>59</v>
      </c>
      <c r="C72" t="s">
        <v>312</v>
      </c>
      <c r="D72" t="s">
        <v>35</v>
      </c>
    </row>
    <row r="73" spans="1:4" x14ac:dyDescent="0.3">
      <c r="A73" s="2" t="s">
        <v>1263</v>
      </c>
      <c r="B73" s="6">
        <v>69</v>
      </c>
      <c r="C73" t="s">
        <v>334</v>
      </c>
      <c r="D73" t="s">
        <v>35</v>
      </c>
    </row>
    <row r="74" spans="1:4" x14ac:dyDescent="0.3">
      <c r="A74" s="2" t="s">
        <v>1270</v>
      </c>
      <c r="B74" s="6">
        <v>130</v>
      </c>
      <c r="C74" t="s">
        <v>177</v>
      </c>
      <c r="D74" t="s">
        <v>178</v>
      </c>
    </row>
    <row r="75" spans="1:4" x14ac:dyDescent="0.3">
      <c r="A75" s="2" t="s">
        <v>1269</v>
      </c>
      <c r="B75" s="6">
        <v>289</v>
      </c>
      <c r="C75" t="s">
        <v>466</v>
      </c>
      <c r="D75" t="s">
        <v>178</v>
      </c>
    </row>
    <row r="76" spans="1:4" x14ac:dyDescent="0.3">
      <c r="A76" s="2" t="s">
        <v>1268</v>
      </c>
      <c r="B76" s="6">
        <v>305</v>
      </c>
      <c r="C76" t="s">
        <v>522</v>
      </c>
      <c r="D76" t="s">
        <v>178</v>
      </c>
    </row>
    <row r="77" spans="1:4" x14ac:dyDescent="0.3">
      <c r="A77" s="2" t="s">
        <v>1267</v>
      </c>
      <c r="B77" s="6">
        <v>308</v>
      </c>
      <c r="C77" t="s">
        <v>540</v>
      </c>
      <c r="D77" t="s">
        <v>178</v>
      </c>
    </row>
    <row r="78" spans="1:4" x14ac:dyDescent="0.3">
      <c r="A78" s="2" t="s">
        <v>1266</v>
      </c>
      <c r="B78" s="6">
        <v>192</v>
      </c>
      <c r="C78" t="s">
        <v>524</v>
      </c>
      <c r="D78" t="s">
        <v>178</v>
      </c>
    </row>
    <row r="79" spans="1:4" x14ac:dyDescent="0.3">
      <c r="A79" s="2" t="s">
        <v>1265</v>
      </c>
      <c r="B79" s="6">
        <v>216</v>
      </c>
      <c r="C79" t="s">
        <v>558</v>
      </c>
      <c r="D79" t="s">
        <v>178</v>
      </c>
    </row>
    <row r="80" spans="1:4" x14ac:dyDescent="0.3">
      <c r="A80" s="2" t="s">
        <v>1264</v>
      </c>
      <c r="B80" s="6">
        <v>227</v>
      </c>
      <c r="C80" t="s">
        <v>572</v>
      </c>
      <c r="D80" t="s">
        <v>178</v>
      </c>
    </row>
    <row r="81" spans="1:4" x14ac:dyDescent="0.3">
      <c r="A81" s="2" t="s">
        <v>1263</v>
      </c>
      <c r="B81" s="6">
        <v>230</v>
      </c>
      <c r="C81" t="s">
        <v>576</v>
      </c>
      <c r="D81" t="s">
        <v>178</v>
      </c>
    </row>
    <row r="82" spans="1:4" x14ac:dyDescent="0.3">
      <c r="A82" s="2" t="s">
        <v>1270</v>
      </c>
      <c r="B82" s="6">
        <v>15</v>
      </c>
      <c r="C82" t="s">
        <v>29</v>
      </c>
      <c r="D82" t="s">
        <v>30</v>
      </c>
    </row>
    <row r="83" spans="1:4" x14ac:dyDescent="0.3">
      <c r="A83" s="2" t="s">
        <v>1269</v>
      </c>
      <c r="B83" s="6">
        <v>81</v>
      </c>
      <c r="C83" t="s">
        <v>118</v>
      </c>
      <c r="D83" t="s">
        <v>30</v>
      </c>
    </row>
    <row r="84" spans="1:4" x14ac:dyDescent="0.3">
      <c r="A84" s="2" t="s">
        <v>1268</v>
      </c>
      <c r="B84" s="6">
        <v>99</v>
      </c>
      <c r="C84" t="s">
        <v>136</v>
      </c>
      <c r="D84" t="s">
        <v>30</v>
      </c>
    </row>
    <row r="85" spans="1:4" x14ac:dyDescent="0.3">
      <c r="A85" s="2" t="s">
        <v>1267</v>
      </c>
      <c r="B85" s="6">
        <v>139</v>
      </c>
      <c r="C85" t="s">
        <v>188</v>
      </c>
      <c r="D85" t="s">
        <v>30</v>
      </c>
    </row>
    <row r="86" spans="1:4" x14ac:dyDescent="0.3">
      <c r="A86" s="2" t="s">
        <v>1266</v>
      </c>
      <c r="B86" s="6">
        <v>160</v>
      </c>
      <c r="C86" t="s">
        <v>480</v>
      </c>
      <c r="D86" t="s">
        <v>30</v>
      </c>
    </row>
    <row r="87" spans="1:4" x14ac:dyDescent="0.3">
      <c r="A87" s="2" t="s">
        <v>1265</v>
      </c>
      <c r="D87" t="s">
        <v>30</v>
      </c>
    </row>
    <row r="88" spans="1:4" x14ac:dyDescent="0.3">
      <c r="A88" s="2" t="s">
        <v>1264</v>
      </c>
      <c r="D88" t="s">
        <v>30</v>
      </c>
    </row>
    <row r="89" spans="1:4" x14ac:dyDescent="0.3">
      <c r="A89" s="2" t="s">
        <v>1263</v>
      </c>
      <c r="D89" t="s">
        <v>30</v>
      </c>
    </row>
    <row r="90" spans="1:4" x14ac:dyDescent="0.3">
      <c r="A90" s="2" t="s">
        <v>1270</v>
      </c>
      <c r="B90" s="6">
        <v>36</v>
      </c>
      <c r="C90" t="s">
        <v>58</v>
      </c>
      <c r="D90" t="s">
        <v>59</v>
      </c>
    </row>
    <row r="91" spans="1:4" x14ac:dyDescent="0.3">
      <c r="A91" s="2" t="s">
        <v>1269</v>
      </c>
      <c r="B91" s="6">
        <v>37</v>
      </c>
      <c r="C91" t="s">
        <v>60</v>
      </c>
      <c r="D91" t="s">
        <v>59</v>
      </c>
    </row>
    <row r="92" spans="1:4" x14ac:dyDescent="0.3">
      <c r="A92" s="2" t="s">
        <v>1268</v>
      </c>
      <c r="B92" s="6">
        <v>65</v>
      </c>
      <c r="C92" t="s">
        <v>97</v>
      </c>
      <c r="D92" t="s">
        <v>59</v>
      </c>
    </row>
    <row r="93" spans="1:4" x14ac:dyDescent="0.3">
      <c r="A93" s="2" t="s">
        <v>1267</v>
      </c>
      <c r="B93" s="6">
        <v>94</v>
      </c>
      <c r="C93" t="s">
        <v>132</v>
      </c>
      <c r="D93" t="s">
        <v>59</v>
      </c>
    </row>
    <row r="94" spans="1:4" x14ac:dyDescent="0.3">
      <c r="A94" s="2" t="s">
        <v>1266</v>
      </c>
      <c r="B94" s="6">
        <v>25</v>
      </c>
      <c r="C94" t="s">
        <v>207</v>
      </c>
      <c r="D94" t="s">
        <v>59</v>
      </c>
    </row>
    <row r="95" spans="1:4" x14ac:dyDescent="0.3">
      <c r="A95" s="2" t="s">
        <v>1265</v>
      </c>
      <c r="B95" s="6">
        <v>29</v>
      </c>
      <c r="C95" t="s">
        <v>225</v>
      </c>
      <c r="D95" t="s">
        <v>59</v>
      </c>
    </row>
    <row r="96" spans="1:4" x14ac:dyDescent="0.3">
      <c r="A96" s="2" t="s">
        <v>1264</v>
      </c>
      <c r="B96" s="6">
        <v>57</v>
      </c>
      <c r="C96" t="s">
        <v>306</v>
      </c>
      <c r="D96" t="s">
        <v>59</v>
      </c>
    </row>
    <row r="97" spans="1:4" x14ac:dyDescent="0.3">
      <c r="A97" s="2" t="s">
        <v>1263</v>
      </c>
      <c r="B97" s="6">
        <v>62</v>
      </c>
      <c r="C97" t="s">
        <v>320</v>
      </c>
      <c r="D97" t="s">
        <v>59</v>
      </c>
    </row>
    <row r="98" spans="1:4" x14ac:dyDescent="0.3">
      <c r="A98" s="2" t="s">
        <v>1270</v>
      </c>
      <c r="B98" s="6">
        <v>2</v>
      </c>
      <c r="C98" t="s">
        <v>5</v>
      </c>
      <c r="D98" t="s">
        <v>6</v>
      </c>
    </row>
    <row r="99" spans="1:4" x14ac:dyDescent="0.3">
      <c r="A99" s="2" t="s">
        <v>1269</v>
      </c>
      <c r="B99" s="6">
        <v>16</v>
      </c>
      <c r="C99" t="s">
        <v>31</v>
      </c>
      <c r="D99" t="s">
        <v>6</v>
      </c>
    </row>
    <row r="100" spans="1:4" x14ac:dyDescent="0.3">
      <c r="A100" s="2" t="s">
        <v>1268</v>
      </c>
      <c r="B100" s="6">
        <v>21</v>
      </c>
      <c r="C100" t="s">
        <v>37</v>
      </c>
      <c r="D100" t="s">
        <v>6</v>
      </c>
    </row>
    <row r="101" spans="1:4" x14ac:dyDescent="0.3">
      <c r="A101" s="2" t="s">
        <v>1267</v>
      </c>
      <c r="B101" s="6">
        <v>53</v>
      </c>
      <c r="C101" t="s">
        <v>81</v>
      </c>
      <c r="D101" t="s">
        <v>6</v>
      </c>
    </row>
    <row r="102" spans="1:4" x14ac:dyDescent="0.3">
      <c r="A102" s="2" t="s">
        <v>1266</v>
      </c>
      <c r="B102" s="6">
        <v>5</v>
      </c>
      <c r="C102" t="s">
        <v>84</v>
      </c>
      <c r="D102" t="s">
        <v>6</v>
      </c>
    </row>
    <row r="103" spans="1:4" x14ac:dyDescent="0.3">
      <c r="A103" s="2" t="s">
        <v>1265</v>
      </c>
      <c r="B103" s="6">
        <v>27</v>
      </c>
      <c r="C103" t="s">
        <v>217</v>
      </c>
      <c r="D103" t="s">
        <v>6</v>
      </c>
    </row>
    <row r="104" spans="1:4" x14ac:dyDescent="0.3">
      <c r="A104" s="2" t="s">
        <v>1264</v>
      </c>
      <c r="B104" s="6">
        <v>32</v>
      </c>
      <c r="C104" t="s">
        <v>236</v>
      </c>
      <c r="D104" t="s">
        <v>6</v>
      </c>
    </row>
    <row r="105" spans="1:4" x14ac:dyDescent="0.3">
      <c r="A105" s="2" t="s">
        <v>1263</v>
      </c>
      <c r="B105" s="6">
        <v>49</v>
      </c>
      <c r="C105" t="s">
        <v>275</v>
      </c>
      <c r="D105" t="s">
        <v>6</v>
      </c>
    </row>
    <row r="106" spans="1:4" x14ac:dyDescent="0.3">
      <c r="A106" s="2" t="s">
        <v>1270</v>
      </c>
      <c r="B106" s="6">
        <v>8</v>
      </c>
      <c r="C106" t="s">
        <v>14</v>
      </c>
      <c r="D106" t="s">
        <v>16</v>
      </c>
    </row>
    <row r="107" spans="1:4" x14ac:dyDescent="0.3">
      <c r="A107" s="2" t="s">
        <v>1269</v>
      </c>
      <c r="B107" s="6">
        <v>9</v>
      </c>
      <c r="C107" t="s">
        <v>17</v>
      </c>
      <c r="D107" t="s">
        <v>16</v>
      </c>
    </row>
    <row r="108" spans="1:4" x14ac:dyDescent="0.3">
      <c r="A108" s="2" t="s">
        <v>1268</v>
      </c>
      <c r="B108" s="6">
        <v>58</v>
      </c>
      <c r="C108" t="s">
        <v>88</v>
      </c>
      <c r="D108" t="s">
        <v>16</v>
      </c>
    </row>
    <row r="109" spans="1:4" x14ac:dyDescent="0.3">
      <c r="A109" s="2" t="s">
        <v>1267</v>
      </c>
      <c r="B109" s="6">
        <v>67</v>
      </c>
      <c r="C109" t="s">
        <v>100</v>
      </c>
      <c r="D109" t="s">
        <v>16</v>
      </c>
    </row>
    <row r="110" spans="1:4" x14ac:dyDescent="0.3">
      <c r="A110" s="2" t="s">
        <v>1266</v>
      </c>
      <c r="B110" s="6">
        <v>2</v>
      </c>
      <c r="C110" t="s">
        <v>38</v>
      </c>
      <c r="D110" t="s">
        <v>16</v>
      </c>
    </row>
    <row r="111" spans="1:4" x14ac:dyDescent="0.3">
      <c r="A111" s="2" t="s">
        <v>1265</v>
      </c>
      <c r="B111" s="6">
        <v>19</v>
      </c>
      <c r="C111" t="s">
        <v>181</v>
      </c>
      <c r="D111" t="s">
        <v>16</v>
      </c>
    </row>
    <row r="112" spans="1:4" x14ac:dyDescent="0.3">
      <c r="A112" s="2" t="s">
        <v>1264</v>
      </c>
      <c r="B112" s="6">
        <v>35</v>
      </c>
      <c r="C112" t="s">
        <v>247</v>
      </c>
      <c r="D112" t="s">
        <v>16</v>
      </c>
    </row>
    <row r="113" spans="1:4" x14ac:dyDescent="0.3">
      <c r="A113" s="2" t="s">
        <v>1263</v>
      </c>
      <c r="B113" s="6">
        <v>93</v>
      </c>
      <c r="C113" t="s">
        <v>371</v>
      </c>
      <c r="D113" t="s">
        <v>16</v>
      </c>
    </row>
    <row r="114" spans="1:4" x14ac:dyDescent="0.3">
      <c r="A114" s="2" t="s">
        <v>1270</v>
      </c>
      <c r="B114" s="6">
        <v>29</v>
      </c>
      <c r="C114" t="s">
        <v>50</v>
      </c>
      <c r="D114" t="s">
        <v>51</v>
      </c>
    </row>
    <row r="115" spans="1:4" x14ac:dyDescent="0.3">
      <c r="A115" s="2" t="s">
        <v>1269</v>
      </c>
      <c r="B115" s="6">
        <v>59</v>
      </c>
      <c r="C115" t="s">
        <v>90</v>
      </c>
      <c r="D115" t="s">
        <v>51</v>
      </c>
    </row>
    <row r="116" spans="1:4" x14ac:dyDescent="0.3">
      <c r="A116" s="2" t="s">
        <v>1268</v>
      </c>
      <c r="B116" s="6">
        <v>91</v>
      </c>
      <c r="C116" t="s">
        <v>128</v>
      </c>
      <c r="D116" t="s">
        <v>51</v>
      </c>
    </row>
    <row r="117" spans="1:4" x14ac:dyDescent="0.3">
      <c r="A117" s="2" t="s">
        <v>1267</v>
      </c>
      <c r="B117" s="6">
        <v>101</v>
      </c>
      <c r="C117" t="s">
        <v>138</v>
      </c>
      <c r="D117" t="s">
        <v>51</v>
      </c>
    </row>
    <row r="118" spans="1:4" x14ac:dyDescent="0.3">
      <c r="A118" s="2" t="s">
        <v>1266</v>
      </c>
      <c r="B118" s="6">
        <v>20</v>
      </c>
      <c r="C118" t="s">
        <v>186</v>
      </c>
      <c r="D118" t="s">
        <v>51</v>
      </c>
    </row>
    <row r="119" spans="1:4" x14ac:dyDescent="0.3">
      <c r="A119" s="2" t="s">
        <v>1265</v>
      </c>
      <c r="B119" s="6">
        <v>30</v>
      </c>
      <c r="C119" t="s">
        <v>226</v>
      </c>
      <c r="D119" t="s">
        <v>51</v>
      </c>
    </row>
    <row r="120" spans="1:4" x14ac:dyDescent="0.3">
      <c r="A120" s="2" t="s">
        <v>1264</v>
      </c>
      <c r="B120" s="6">
        <v>36</v>
      </c>
      <c r="C120" t="s">
        <v>250</v>
      </c>
      <c r="D120" t="s">
        <v>51</v>
      </c>
    </row>
    <row r="121" spans="1:4" x14ac:dyDescent="0.3">
      <c r="A121" s="2" t="s">
        <v>1263</v>
      </c>
      <c r="B121" s="6">
        <v>65</v>
      </c>
      <c r="C121" t="s">
        <v>328</v>
      </c>
      <c r="D121" t="s">
        <v>51</v>
      </c>
    </row>
    <row r="122" spans="1:4" x14ac:dyDescent="0.3">
      <c r="A122" s="2" t="s">
        <v>1270</v>
      </c>
      <c r="D122" t="s">
        <v>1274</v>
      </c>
    </row>
    <row r="123" spans="1:4" x14ac:dyDescent="0.3">
      <c r="A123" s="2" t="s">
        <v>1269</v>
      </c>
      <c r="D123" t="s">
        <v>1274</v>
      </c>
    </row>
    <row r="124" spans="1:4" x14ac:dyDescent="0.3">
      <c r="A124" s="2" t="s">
        <v>1268</v>
      </c>
      <c r="D124" t="s">
        <v>1274</v>
      </c>
    </row>
    <row r="125" spans="1:4" x14ac:dyDescent="0.3">
      <c r="A125" s="2" t="s">
        <v>1267</v>
      </c>
      <c r="D125" t="s">
        <v>1274</v>
      </c>
    </row>
    <row r="126" spans="1:4" x14ac:dyDescent="0.3">
      <c r="A126" s="2" t="s">
        <v>1266</v>
      </c>
      <c r="D126" t="s">
        <v>1274</v>
      </c>
    </row>
    <row r="127" spans="1:4" x14ac:dyDescent="0.3">
      <c r="A127" s="2" t="s">
        <v>1265</v>
      </c>
      <c r="D127" t="s">
        <v>1274</v>
      </c>
    </row>
    <row r="128" spans="1:4" x14ac:dyDescent="0.3">
      <c r="A128" s="2" t="s">
        <v>1264</v>
      </c>
      <c r="D128" t="s">
        <v>1274</v>
      </c>
    </row>
    <row r="129" spans="1:4" x14ac:dyDescent="0.3">
      <c r="A129" s="2" t="s">
        <v>1263</v>
      </c>
      <c r="D129" t="s">
        <v>1274</v>
      </c>
    </row>
    <row r="130" spans="1:4" x14ac:dyDescent="0.3">
      <c r="A130" s="2" t="s">
        <v>1270</v>
      </c>
      <c r="B130" s="6">
        <v>5</v>
      </c>
      <c r="C130" t="s">
        <v>9</v>
      </c>
      <c r="D130" t="s">
        <v>10</v>
      </c>
    </row>
    <row r="131" spans="1:4" x14ac:dyDescent="0.3">
      <c r="A131" s="2" t="s">
        <v>1269</v>
      </c>
      <c r="B131" s="6">
        <v>6</v>
      </c>
      <c r="C131" t="s">
        <v>11</v>
      </c>
      <c r="D131" t="s">
        <v>10</v>
      </c>
    </row>
    <row r="132" spans="1:4" x14ac:dyDescent="0.3">
      <c r="A132" s="2" t="s">
        <v>1268</v>
      </c>
      <c r="B132" s="6">
        <v>17</v>
      </c>
      <c r="C132" t="s">
        <v>32</v>
      </c>
      <c r="D132" t="s">
        <v>10</v>
      </c>
    </row>
    <row r="133" spans="1:4" x14ac:dyDescent="0.3">
      <c r="A133" s="2" t="s">
        <v>1267</v>
      </c>
      <c r="B133" s="6">
        <v>20</v>
      </c>
      <c r="C133" t="s">
        <v>36</v>
      </c>
      <c r="D133" t="s">
        <v>10</v>
      </c>
    </row>
    <row r="134" spans="1:4" x14ac:dyDescent="0.3">
      <c r="A134" s="2" t="s">
        <v>1266</v>
      </c>
      <c r="B134" s="6">
        <v>7</v>
      </c>
      <c r="C134" t="s">
        <v>99</v>
      </c>
      <c r="D134" t="s">
        <v>10</v>
      </c>
    </row>
    <row r="135" spans="1:4" x14ac:dyDescent="0.3">
      <c r="A135" s="2" t="s">
        <v>1265</v>
      </c>
      <c r="B135" s="6">
        <v>17</v>
      </c>
      <c r="C135" t="s">
        <v>173</v>
      </c>
      <c r="D135" t="s">
        <v>10</v>
      </c>
    </row>
    <row r="136" spans="1:4" x14ac:dyDescent="0.3">
      <c r="A136" s="2" t="s">
        <v>1264</v>
      </c>
      <c r="B136" s="6">
        <v>115</v>
      </c>
      <c r="C136" t="s">
        <v>411</v>
      </c>
      <c r="D136" t="s">
        <v>10</v>
      </c>
    </row>
    <row r="137" spans="1:4" x14ac:dyDescent="0.3">
      <c r="A137" s="2" t="s">
        <v>1263</v>
      </c>
      <c r="B137" s="6">
        <v>205</v>
      </c>
      <c r="C137" t="s">
        <v>538</v>
      </c>
      <c r="D137" t="s">
        <v>10</v>
      </c>
    </row>
    <row r="138" spans="1:4" x14ac:dyDescent="0.3">
      <c r="A138" s="2" t="s">
        <v>1270</v>
      </c>
      <c r="B138" s="6">
        <v>12</v>
      </c>
      <c r="C138" t="s">
        <v>22</v>
      </c>
      <c r="D138" t="s">
        <v>23</v>
      </c>
    </row>
    <row r="139" spans="1:4" x14ac:dyDescent="0.3">
      <c r="A139" s="2" t="s">
        <v>1269</v>
      </c>
      <c r="B139" s="6">
        <v>13</v>
      </c>
      <c r="C139" t="s">
        <v>24</v>
      </c>
      <c r="D139" t="s">
        <v>23</v>
      </c>
    </row>
    <row r="140" spans="1:4" x14ac:dyDescent="0.3">
      <c r="A140" s="2" t="s">
        <v>1268</v>
      </c>
      <c r="B140" s="6">
        <v>43</v>
      </c>
      <c r="C140" t="s">
        <v>68</v>
      </c>
      <c r="D140" t="s">
        <v>23</v>
      </c>
    </row>
    <row r="141" spans="1:4" x14ac:dyDescent="0.3">
      <c r="A141" s="2" t="s">
        <v>1267</v>
      </c>
      <c r="B141" s="6">
        <v>71</v>
      </c>
      <c r="C141" t="s">
        <v>105</v>
      </c>
      <c r="D141" t="s">
        <v>23</v>
      </c>
    </row>
    <row r="142" spans="1:4" x14ac:dyDescent="0.3">
      <c r="A142" s="2" t="s">
        <v>1266</v>
      </c>
      <c r="B142" s="6">
        <v>16</v>
      </c>
      <c r="C142" t="s">
        <v>168</v>
      </c>
      <c r="D142" t="s">
        <v>23</v>
      </c>
    </row>
    <row r="143" spans="1:4" x14ac:dyDescent="0.3">
      <c r="A143" s="2" t="s">
        <v>1265</v>
      </c>
      <c r="B143" s="6">
        <v>38</v>
      </c>
      <c r="C143" t="s">
        <v>255</v>
      </c>
      <c r="D143" t="s">
        <v>23</v>
      </c>
    </row>
    <row r="144" spans="1:4" x14ac:dyDescent="0.3">
      <c r="A144" s="2" t="s">
        <v>1264</v>
      </c>
      <c r="B144" s="6">
        <v>46</v>
      </c>
      <c r="C144" t="s">
        <v>270</v>
      </c>
      <c r="D144" t="s">
        <v>23</v>
      </c>
    </row>
    <row r="145" spans="1:4" x14ac:dyDescent="0.3">
      <c r="A145" s="2" t="s">
        <v>1263</v>
      </c>
      <c r="B145" s="6">
        <v>121</v>
      </c>
      <c r="C145" t="s">
        <v>417</v>
      </c>
      <c r="D145" t="s">
        <v>23</v>
      </c>
    </row>
    <row r="146" spans="1:4" x14ac:dyDescent="0.3">
      <c r="A146" s="2" t="s">
        <v>1270</v>
      </c>
      <c r="B146" s="6">
        <v>230</v>
      </c>
      <c r="C146" t="s">
        <v>321</v>
      </c>
      <c r="D146" t="s">
        <v>1273</v>
      </c>
    </row>
    <row r="147" spans="1:4" x14ac:dyDescent="0.3">
      <c r="A147" s="2" t="s">
        <v>1269</v>
      </c>
      <c r="B147" s="6">
        <v>286</v>
      </c>
      <c r="C147" t="s">
        <v>461</v>
      </c>
      <c r="D147" t="s">
        <v>1273</v>
      </c>
    </row>
    <row r="148" spans="1:4" x14ac:dyDescent="0.3">
      <c r="A148" s="2" t="s">
        <v>1268</v>
      </c>
      <c r="D148" t="s">
        <v>1273</v>
      </c>
    </row>
    <row r="149" spans="1:4" x14ac:dyDescent="0.3">
      <c r="A149" s="2" t="s">
        <v>1267</v>
      </c>
      <c r="D149" t="s">
        <v>1273</v>
      </c>
    </row>
    <row r="150" spans="1:4" x14ac:dyDescent="0.3">
      <c r="A150" s="2" t="s">
        <v>1266</v>
      </c>
      <c r="D150" t="s">
        <v>1273</v>
      </c>
    </row>
    <row r="151" spans="1:4" x14ac:dyDescent="0.3">
      <c r="A151" s="2" t="s">
        <v>1265</v>
      </c>
      <c r="D151" t="s">
        <v>1273</v>
      </c>
    </row>
    <row r="152" spans="1:4" x14ac:dyDescent="0.3">
      <c r="A152" s="2" t="s">
        <v>1264</v>
      </c>
      <c r="D152" t="s">
        <v>1273</v>
      </c>
    </row>
    <row r="153" spans="1:4" x14ac:dyDescent="0.3">
      <c r="A153" s="2" t="s">
        <v>1263</v>
      </c>
      <c r="D153" t="s">
        <v>1273</v>
      </c>
    </row>
    <row r="154" spans="1:4" x14ac:dyDescent="0.3">
      <c r="A154" s="2" t="s">
        <v>1270</v>
      </c>
      <c r="B154" s="6">
        <v>3</v>
      </c>
      <c r="C154" t="s">
        <v>615</v>
      </c>
      <c r="D154" t="s">
        <v>1272</v>
      </c>
    </row>
    <row r="155" spans="1:4" x14ac:dyDescent="0.3">
      <c r="A155" s="2" t="s">
        <v>1269</v>
      </c>
      <c r="B155" s="6">
        <v>48</v>
      </c>
      <c r="C155" t="s">
        <v>74</v>
      </c>
      <c r="D155" t="s">
        <v>1272</v>
      </c>
    </row>
    <row r="156" spans="1:4" x14ac:dyDescent="0.3">
      <c r="A156" s="2" t="s">
        <v>1268</v>
      </c>
      <c r="B156" s="6">
        <v>49</v>
      </c>
      <c r="C156" t="s">
        <v>76</v>
      </c>
      <c r="D156" t="s">
        <v>1272</v>
      </c>
    </row>
    <row r="157" spans="1:4" x14ac:dyDescent="0.3">
      <c r="A157" s="2" t="s">
        <v>1267</v>
      </c>
      <c r="B157" s="6">
        <v>82</v>
      </c>
      <c r="C157" t="s">
        <v>119</v>
      </c>
      <c r="D157" t="s">
        <v>1272</v>
      </c>
    </row>
    <row r="158" spans="1:4" x14ac:dyDescent="0.3">
      <c r="A158" s="2" t="s">
        <v>1266</v>
      </c>
      <c r="B158" s="6">
        <v>34</v>
      </c>
      <c r="C158" t="s">
        <v>240</v>
      </c>
      <c r="D158" t="s">
        <v>1272</v>
      </c>
    </row>
    <row r="159" spans="1:4" x14ac:dyDescent="0.3">
      <c r="A159" s="2" t="s">
        <v>1265</v>
      </c>
      <c r="B159" s="6">
        <v>45</v>
      </c>
      <c r="C159" t="s">
        <v>269</v>
      </c>
      <c r="D159" t="s">
        <v>1272</v>
      </c>
    </row>
    <row r="160" spans="1:4" x14ac:dyDescent="0.3">
      <c r="A160" s="2" t="s">
        <v>1264</v>
      </c>
      <c r="B160" s="6">
        <v>66</v>
      </c>
      <c r="C160" t="s">
        <v>329</v>
      </c>
      <c r="D160" t="s">
        <v>1272</v>
      </c>
    </row>
    <row r="161" spans="1:4" x14ac:dyDescent="0.3">
      <c r="A161" s="2" t="s">
        <v>1263</v>
      </c>
      <c r="B161" s="6">
        <v>78</v>
      </c>
      <c r="C161" t="s">
        <v>348</v>
      </c>
      <c r="D161" t="s">
        <v>1272</v>
      </c>
    </row>
    <row r="162" spans="1:4" x14ac:dyDescent="0.3">
      <c r="A162" s="2" t="s">
        <v>1270</v>
      </c>
      <c r="B162" s="6">
        <v>45</v>
      </c>
      <c r="C162" t="s">
        <v>70</v>
      </c>
      <c r="D162" t="s">
        <v>71</v>
      </c>
    </row>
    <row r="163" spans="1:4" x14ac:dyDescent="0.3">
      <c r="A163" s="2" t="s">
        <v>1269</v>
      </c>
      <c r="B163" s="6">
        <v>96</v>
      </c>
      <c r="C163" t="s">
        <v>133</v>
      </c>
      <c r="D163" t="s">
        <v>71</v>
      </c>
    </row>
    <row r="164" spans="1:4" x14ac:dyDescent="0.3">
      <c r="A164" s="2" t="s">
        <v>1268</v>
      </c>
      <c r="B164" s="6">
        <v>98</v>
      </c>
      <c r="C164" t="s">
        <v>135</v>
      </c>
      <c r="D164" t="s">
        <v>71</v>
      </c>
    </row>
    <row r="165" spans="1:4" x14ac:dyDescent="0.3">
      <c r="A165" s="2" t="s">
        <v>1267</v>
      </c>
      <c r="B165" s="6">
        <v>127</v>
      </c>
      <c r="C165" t="s">
        <v>172</v>
      </c>
      <c r="D165" t="s">
        <v>71</v>
      </c>
    </row>
    <row r="166" spans="1:4" x14ac:dyDescent="0.3">
      <c r="A166" s="2" t="s">
        <v>1266</v>
      </c>
      <c r="B166" s="6">
        <v>72</v>
      </c>
      <c r="C166" t="s">
        <v>337</v>
      </c>
      <c r="D166" t="s">
        <v>71</v>
      </c>
    </row>
    <row r="167" spans="1:4" x14ac:dyDescent="0.3">
      <c r="A167" s="2" t="s">
        <v>1265</v>
      </c>
      <c r="B167" s="6">
        <v>89</v>
      </c>
      <c r="C167" t="s">
        <v>367</v>
      </c>
      <c r="D167" t="s">
        <v>71</v>
      </c>
    </row>
    <row r="168" spans="1:4" x14ac:dyDescent="0.3">
      <c r="A168" s="2" t="s">
        <v>1264</v>
      </c>
      <c r="B168" s="6">
        <v>122</v>
      </c>
      <c r="C168" t="s">
        <v>419</v>
      </c>
      <c r="D168" t="s">
        <v>71</v>
      </c>
    </row>
    <row r="169" spans="1:4" x14ac:dyDescent="0.3">
      <c r="A169" s="2" t="s">
        <v>1263</v>
      </c>
      <c r="B169" s="6">
        <v>126</v>
      </c>
      <c r="C169" t="s">
        <v>426</v>
      </c>
      <c r="D169" t="s">
        <v>71</v>
      </c>
    </row>
    <row r="170" spans="1:4" x14ac:dyDescent="0.3">
      <c r="A170" s="2" t="s">
        <v>1270</v>
      </c>
      <c r="D170" t="s">
        <v>1271</v>
      </c>
    </row>
    <row r="171" spans="1:4" x14ac:dyDescent="0.3">
      <c r="A171" s="2" t="s">
        <v>1269</v>
      </c>
      <c r="D171" t="s">
        <v>1271</v>
      </c>
    </row>
    <row r="172" spans="1:4" x14ac:dyDescent="0.3">
      <c r="A172" s="2" t="s">
        <v>1268</v>
      </c>
      <c r="D172" t="s">
        <v>1271</v>
      </c>
    </row>
    <row r="173" spans="1:4" x14ac:dyDescent="0.3">
      <c r="A173" s="2" t="s">
        <v>1267</v>
      </c>
      <c r="D173" t="s">
        <v>1271</v>
      </c>
    </row>
    <row r="174" spans="1:4" x14ac:dyDescent="0.3">
      <c r="A174" s="2" t="s">
        <v>1266</v>
      </c>
      <c r="D174" t="s">
        <v>1271</v>
      </c>
    </row>
    <row r="175" spans="1:4" x14ac:dyDescent="0.3">
      <c r="A175" s="2" t="s">
        <v>1265</v>
      </c>
      <c r="D175" t="s">
        <v>1271</v>
      </c>
    </row>
    <row r="176" spans="1:4" x14ac:dyDescent="0.3">
      <c r="A176" s="2" t="s">
        <v>1264</v>
      </c>
      <c r="D176" t="s">
        <v>1271</v>
      </c>
    </row>
    <row r="177" spans="1:4" x14ac:dyDescent="0.3">
      <c r="A177" s="2" t="s">
        <v>1263</v>
      </c>
      <c r="D177" t="s">
        <v>1271</v>
      </c>
    </row>
    <row r="178" spans="1:4" x14ac:dyDescent="0.3">
      <c r="A178" s="2" t="s">
        <v>1270</v>
      </c>
      <c r="B178" s="6">
        <v>229</v>
      </c>
      <c r="C178" t="s">
        <v>318</v>
      </c>
      <c r="D178" t="s">
        <v>319</v>
      </c>
    </row>
    <row r="179" spans="1:4" x14ac:dyDescent="0.3">
      <c r="A179" s="2" t="s">
        <v>1269</v>
      </c>
      <c r="B179" s="6">
        <v>306</v>
      </c>
      <c r="C179" t="s">
        <v>527</v>
      </c>
      <c r="D179" t="s">
        <v>319</v>
      </c>
    </row>
    <row r="180" spans="1:4" x14ac:dyDescent="0.3">
      <c r="A180" s="2" t="s">
        <v>1268</v>
      </c>
      <c r="D180" t="s">
        <v>319</v>
      </c>
    </row>
    <row r="181" spans="1:4" x14ac:dyDescent="0.3">
      <c r="A181" s="2" t="s">
        <v>1267</v>
      </c>
      <c r="D181" t="s">
        <v>319</v>
      </c>
    </row>
    <row r="182" spans="1:4" x14ac:dyDescent="0.3">
      <c r="A182" s="2" t="s">
        <v>1266</v>
      </c>
      <c r="B182" s="6">
        <v>73</v>
      </c>
      <c r="C182" t="s">
        <v>338</v>
      </c>
      <c r="D182" t="s">
        <v>319</v>
      </c>
    </row>
    <row r="183" spans="1:4" x14ac:dyDescent="0.3">
      <c r="A183" s="2" t="s">
        <v>1265</v>
      </c>
      <c r="B183" s="6">
        <v>80</v>
      </c>
      <c r="C183" t="s">
        <v>351</v>
      </c>
      <c r="D183" t="s">
        <v>319</v>
      </c>
    </row>
    <row r="184" spans="1:4" x14ac:dyDescent="0.3">
      <c r="A184" s="2" t="s">
        <v>1264</v>
      </c>
      <c r="B184" s="6">
        <v>91</v>
      </c>
      <c r="C184" t="s">
        <v>370</v>
      </c>
      <c r="D184" t="s">
        <v>319</v>
      </c>
    </row>
    <row r="185" spans="1:4" x14ac:dyDescent="0.3">
      <c r="A185" s="2" t="s">
        <v>1263</v>
      </c>
      <c r="B185" s="6">
        <v>140</v>
      </c>
      <c r="C185" t="s">
        <v>443</v>
      </c>
      <c r="D185" t="s">
        <v>319</v>
      </c>
    </row>
    <row r="186" spans="1:4" x14ac:dyDescent="0.3">
      <c r="A186" s="2" t="s">
        <v>1270</v>
      </c>
      <c r="B186" s="6">
        <v>42</v>
      </c>
      <c r="C186" t="s">
        <v>66</v>
      </c>
      <c r="D186" t="s">
        <v>67</v>
      </c>
    </row>
    <row r="187" spans="1:4" x14ac:dyDescent="0.3">
      <c r="A187" s="2" t="s">
        <v>1269</v>
      </c>
      <c r="B187" s="6">
        <v>54</v>
      </c>
      <c r="C187" t="s">
        <v>82</v>
      </c>
      <c r="D187" t="s">
        <v>67</v>
      </c>
    </row>
    <row r="188" spans="1:4" x14ac:dyDescent="0.3">
      <c r="A188" s="2" t="s">
        <v>1268</v>
      </c>
      <c r="B188" s="6">
        <v>74</v>
      </c>
      <c r="C188" t="s">
        <v>111</v>
      </c>
      <c r="D188" t="s">
        <v>67</v>
      </c>
    </row>
    <row r="189" spans="1:4" x14ac:dyDescent="0.3">
      <c r="A189" s="2" t="s">
        <v>1267</v>
      </c>
      <c r="B189" s="6">
        <v>78</v>
      </c>
      <c r="C189" t="s">
        <v>115</v>
      </c>
      <c r="D189" t="s">
        <v>67</v>
      </c>
    </row>
    <row r="190" spans="1:4" x14ac:dyDescent="0.3">
      <c r="A190" s="2" t="s">
        <v>1266</v>
      </c>
      <c r="B190" s="6">
        <v>12</v>
      </c>
      <c r="C190" t="s">
        <v>151</v>
      </c>
      <c r="D190" t="s">
        <v>67</v>
      </c>
    </row>
    <row r="191" spans="1:4" x14ac:dyDescent="0.3">
      <c r="A191" s="2" t="s">
        <v>1265</v>
      </c>
      <c r="B191" s="6">
        <v>24</v>
      </c>
      <c r="C191" t="s">
        <v>206</v>
      </c>
      <c r="D191" t="s">
        <v>67</v>
      </c>
    </row>
    <row r="192" spans="1:4" x14ac:dyDescent="0.3">
      <c r="A192" s="2" t="s">
        <v>1264</v>
      </c>
      <c r="B192" s="6">
        <v>67</v>
      </c>
      <c r="C192" t="s">
        <v>331</v>
      </c>
      <c r="D192" t="s">
        <v>67</v>
      </c>
    </row>
    <row r="193" spans="1:4" x14ac:dyDescent="0.3">
      <c r="A193" s="2" t="s">
        <v>1263</v>
      </c>
      <c r="B193" s="6">
        <v>82</v>
      </c>
      <c r="C193" t="s">
        <v>353</v>
      </c>
      <c r="D193" t="s">
        <v>67</v>
      </c>
    </row>
    <row r="194" spans="1:4" x14ac:dyDescent="0.3">
      <c r="A194" s="2" t="s">
        <v>1270</v>
      </c>
      <c r="B194" s="6">
        <v>47</v>
      </c>
      <c r="C194" t="s">
        <v>73</v>
      </c>
      <c r="D194" t="s">
        <v>612</v>
      </c>
    </row>
    <row r="195" spans="1:4" x14ac:dyDescent="0.3">
      <c r="A195" s="2" t="s">
        <v>1269</v>
      </c>
      <c r="B195" s="6">
        <v>62</v>
      </c>
      <c r="C195" t="s">
        <v>94</v>
      </c>
      <c r="D195" t="s">
        <v>612</v>
      </c>
    </row>
    <row r="196" spans="1:4" x14ac:dyDescent="0.3">
      <c r="A196" s="2" t="s">
        <v>1268</v>
      </c>
      <c r="B196" s="6">
        <v>83</v>
      </c>
      <c r="C196" t="s">
        <v>120</v>
      </c>
      <c r="D196" t="s">
        <v>612</v>
      </c>
    </row>
    <row r="197" spans="1:4" x14ac:dyDescent="0.3">
      <c r="A197" s="2" t="s">
        <v>1267</v>
      </c>
      <c r="B197" s="6">
        <v>169</v>
      </c>
      <c r="C197" t="s">
        <v>228</v>
      </c>
      <c r="D197" t="s">
        <v>612</v>
      </c>
    </row>
    <row r="198" spans="1:4" x14ac:dyDescent="0.3">
      <c r="A198" s="2" t="s">
        <v>1266</v>
      </c>
      <c r="B198" s="6">
        <v>84</v>
      </c>
      <c r="C198" t="s">
        <v>355</v>
      </c>
      <c r="D198" t="s">
        <v>612</v>
      </c>
    </row>
    <row r="199" spans="1:4" x14ac:dyDescent="0.3">
      <c r="A199" s="2" t="s">
        <v>1265</v>
      </c>
      <c r="B199" s="6">
        <v>114</v>
      </c>
      <c r="C199" t="s">
        <v>410</v>
      </c>
      <c r="D199" t="s">
        <v>612</v>
      </c>
    </row>
    <row r="200" spans="1:4" x14ac:dyDescent="0.3">
      <c r="A200" s="2" t="s">
        <v>1264</v>
      </c>
      <c r="B200" s="6">
        <v>123</v>
      </c>
      <c r="C200" t="s">
        <v>420</v>
      </c>
      <c r="D200" t="s">
        <v>612</v>
      </c>
    </row>
    <row r="201" spans="1:4" x14ac:dyDescent="0.3">
      <c r="A201" s="2" t="s">
        <v>1263</v>
      </c>
      <c r="B201" s="6">
        <v>135</v>
      </c>
      <c r="C201" t="s">
        <v>436</v>
      </c>
      <c r="D201" t="s">
        <v>612</v>
      </c>
    </row>
    <row r="202" spans="1:4" x14ac:dyDescent="0.3">
      <c r="A202" s="2" t="s">
        <v>1270</v>
      </c>
      <c r="B202" s="6">
        <v>4</v>
      </c>
      <c r="C202" t="s">
        <v>7</v>
      </c>
      <c r="D202" t="s">
        <v>8</v>
      </c>
    </row>
    <row r="203" spans="1:4" x14ac:dyDescent="0.3">
      <c r="A203" s="2" t="s">
        <v>1269</v>
      </c>
      <c r="B203" s="6">
        <v>7</v>
      </c>
      <c r="C203" t="s">
        <v>12</v>
      </c>
      <c r="D203" t="s">
        <v>8</v>
      </c>
    </row>
    <row r="204" spans="1:4" x14ac:dyDescent="0.3">
      <c r="A204" s="2" t="s">
        <v>1268</v>
      </c>
      <c r="B204" s="6">
        <v>32</v>
      </c>
      <c r="C204" t="s">
        <v>54</v>
      </c>
      <c r="D204" t="s">
        <v>8</v>
      </c>
    </row>
    <row r="205" spans="1:4" x14ac:dyDescent="0.3">
      <c r="A205" s="2" t="s">
        <v>1267</v>
      </c>
      <c r="B205" s="6">
        <v>33</v>
      </c>
      <c r="C205" t="s">
        <v>55</v>
      </c>
      <c r="D205" t="s">
        <v>8</v>
      </c>
    </row>
    <row r="206" spans="1:4" x14ac:dyDescent="0.3">
      <c r="A206" s="2" t="s">
        <v>1266</v>
      </c>
      <c r="B206" s="6">
        <v>3</v>
      </c>
      <c r="C206" t="s">
        <v>40</v>
      </c>
      <c r="D206" t="s">
        <v>8</v>
      </c>
    </row>
    <row r="207" spans="1:4" x14ac:dyDescent="0.3">
      <c r="A207" s="2" t="s">
        <v>1265</v>
      </c>
      <c r="B207" s="6">
        <v>4</v>
      </c>
      <c r="C207" t="s">
        <v>78</v>
      </c>
      <c r="D207" t="s">
        <v>8</v>
      </c>
    </row>
    <row r="208" spans="1:4" x14ac:dyDescent="0.3">
      <c r="A208" s="2" t="s">
        <v>1264</v>
      </c>
      <c r="B208" s="6">
        <v>18</v>
      </c>
      <c r="C208" t="s">
        <v>174</v>
      </c>
      <c r="D208" t="s">
        <v>8</v>
      </c>
    </row>
    <row r="209" spans="1:4" x14ac:dyDescent="0.3">
      <c r="A209" s="2" t="s">
        <v>1263</v>
      </c>
      <c r="B209" s="6">
        <v>22</v>
      </c>
      <c r="C209" t="s">
        <v>200</v>
      </c>
      <c r="D209" t="s">
        <v>8</v>
      </c>
    </row>
    <row r="210" spans="1:4" x14ac:dyDescent="0.3">
      <c r="A210" s="2" t="s">
        <v>1270</v>
      </c>
      <c r="B210" s="6">
        <v>40</v>
      </c>
      <c r="C210" t="s">
        <v>63</v>
      </c>
      <c r="D210" t="s">
        <v>64</v>
      </c>
    </row>
    <row r="211" spans="1:4" x14ac:dyDescent="0.3">
      <c r="A211" s="2" t="s">
        <v>1269</v>
      </c>
      <c r="B211" s="6">
        <v>92</v>
      </c>
      <c r="C211" t="s">
        <v>129</v>
      </c>
      <c r="D211" t="s">
        <v>64</v>
      </c>
    </row>
    <row r="212" spans="1:4" x14ac:dyDescent="0.3">
      <c r="A212" s="2" t="s">
        <v>1268</v>
      </c>
      <c r="B212" s="6">
        <v>114</v>
      </c>
      <c r="C212" t="s">
        <v>153</v>
      </c>
      <c r="D212" t="s">
        <v>64</v>
      </c>
    </row>
    <row r="213" spans="1:4" x14ac:dyDescent="0.3">
      <c r="A213" s="2" t="s">
        <v>1267</v>
      </c>
      <c r="B213" s="6">
        <v>121</v>
      </c>
      <c r="C213" t="s">
        <v>164</v>
      </c>
      <c r="D213" t="s">
        <v>64</v>
      </c>
    </row>
    <row r="214" spans="1:4" x14ac:dyDescent="0.3">
      <c r="A214" s="2" t="s">
        <v>1266</v>
      </c>
      <c r="B214" s="6">
        <v>61</v>
      </c>
      <c r="C214" t="s">
        <v>316</v>
      </c>
      <c r="D214" t="s">
        <v>64</v>
      </c>
    </row>
    <row r="215" spans="1:4" x14ac:dyDescent="0.3">
      <c r="A215" s="2" t="s">
        <v>1265</v>
      </c>
      <c r="B215" s="6">
        <v>79</v>
      </c>
      <c r="C215" t="s">
        <v>349</v>
      </c>
      <c r="D215" t="s">
        <v>64</v>
      </c>
    </row>
    <row r="216" spans="1:4" x14ac:dyDescent="0.3">
      <c r="A216" s="2" t="s">
        <v>1264</v>
      </c>
      <c r="B216" s="6">
        <v>81</v>
      </c>
      <c r="C216" t="s">
        <v>352</v>
      </c>
      <c r="D216" t="s">
        <v>64</v>
      </c>
    </row>
    <row r="217" spans="1:4" x14ac:dyDescent="0.3">
      <c r="A217" s="2" t="s">
        <v>1263</v>
      </c>
      <c r="B217" s="6">
        <v>83</v>
      </c>
      <c r="C217" t="s">
        <v>354</v>
      </c>
      <c r="D217" t="s">
        <v>64</v>
      </c>
    </row>
    <row r="218" spans="1:4" x14ac:dyDescent="0.3">
      <c r="A218" s="2" t="s">
        <v>1270</v>
      </c>
      <c r="B218" s="6">
        <v>25</v>
      </c>
      <c r="C218" t="s">
        <v>45</v>
      </c>
      <c r="D218" t="s">
        <v>46</v>
      </c>
    </row>
    <row r="219" spans="1:4" x14ac:dyDescent="0.3">
      <c r="A219" s="2" t="s">
        <v>1269</v>
      </c>
      <c r="B219" s="6">
        <v>51</v>
      </c>
      <c r="C219" t="s">
        <v>79</v>
      </c>
      <c r="D219" t="s">
        <v>46</v>
      </c>
    </row>
    <row r="220" spans="1:4" x14ac:dyDescent="0.3">
      <c r="A220" s="2" t="s">
        <v>1268</v>
      </c>
      <c r="D220" t="s">
        <v>46</v>
      </c>
    </row>
    <row r="221" spans="1:4" x14ac:dyDescent="0.3">
      <c r="A221" s="2" t="s">
        <v>1267</v>
      </c>
      <c r="D221" t="s">
        <v>46</v>
      </c>
    </row>
    <row r="222" spans="1:4" x14ac:dyDescent="0.3">
      <c r="A222" s="2" t="s">
        <v>1266</v>
      </c>
      <c r="B222" s="6">
        <v>6</v>
      </c>
      <c r="C222" t="s">
        <v>91</v>
      </c>
      <c r="D222" t="s">
        <v>46</v>
      </c>
    </row>
    <row r="223" spans="1:4" x14ac:dyDescent="0.3">
      <c r="A223" s="2" t="s">
        <v>1265</v>
      </c>
      <c r="B223" s="6">
        <v>14</v>
      </c>
      <c r="C223" t="s">
        <v>163</v>
      </c>
      <c r="D223" t="s">
        <v>46</v>
      </c>
    </row>
    <row r="224" spans="1:4" x14ac:dyDescent="0.3">
      <c r="A224" s="2" t="s">
        <v>1264</v>
      </c>
      <c r="B224" s="6">
        <v>37</v>
      </c>
      <c r="C224" t="s">
        <v>254</v>
      </c>
      <c r="D224" t="s">
        <v>46</v>
      </c>
    </row>
    <row r="225" spans="1:4" x14ac:dyDescent="0.3">
      <c r="A225" s="2" t="s">
        <v>1263</v>
      </c>
      <c r="B225" s="6">
        <v>64</v>
      </c>
      <c r="C225" t="s">
        <v>327</v>
      </c>
      <c r="D225" t="s">
        <v>46</v>
      </c>
    </row>
    <row r="226" spans="1:4" x14ac:dyDescent="0.3">
      <c r="A226" s="2" t="s">
        <v>1270</v>
      </c>
      <c r="B226" s="6">
        <v>10</v>
      </c>
      <c r="C226" t="s">
        <v>18</v>
      </c>
      <c r="D226" t="s">
        <v>19</v>
      </c>
    </row>
    <row r="227" spans="1:4" x14ac:dyDescent="0.3">
      <c r="A227" s="2" t="s">
        <v>1269</v>
      </c>
      <c r="B227" s="6">
        <v>34</v>
      </c>
      <c r="C227" t="s">
        <v>56</v>
      </c>
      <c r="D227" t="s">
        <v>19</v>
      </c>
    </row>
    <row r="228" spans="1:4" x14ac:dyDescent="0.3">
      <c r="A228" s="2" t="s">
        <v>1268</v>
      </c>
      <c r="B228" s="6">
        <v>63</v>
      </c>
      <c r="C228" t="s">
        <v>95</v>
      </c>
      <c r="D228" t="s">
        <v>19</v>
      </c>
    </row>
    <row r="229" spans="1:4" x14ac:dyDescent="0.3">
      <c r="A229" s="2" t="s">
        <v>1267</v>
      </c>
      <c r="B229" s="6">
        <v>113</v>
      </c>
      <c r="C229" t="s">
        <v>152</v>
      </c>
      <c r="D229" t="s">
        <v>19</v>
      </c>
    </row>
    <row r="230" spans="1:4" x14ac:dyDescent="0.3">
      <c r="A230" s="2" t="s">
        <v>1266</v>
      </c>
      <c r="B230" s="6">
        <v>8</v>
      </c>
      <c r="C230" t="s">
        <v>103</v>
      </c>
      <c r="D230" t="s">
        <v>19</v>
      </c>
    </row>
    <row r="231" spans="1:4" x14ac:dyDescent="0.3">
      <c r="A231" s="2" t="s">
        <v>1265</v>
      </c>
      <c r="B231" s="6">
        <v>26</v>
      </c>
      <c r="C231" t="s">
        <v>210</v>
      </c>
      <c r="D231" t="s">
        <v>19</v>
      </c>
    </row>
    <row r="232" spans="1:4" x14ac:dyDescent="0.3">
      <c r="A232" s="2" t="s">
        <v>1264</v>
      </c>
      <c r="B232" s="6">
        <v>98</v>
      </c>
      <c r="C232" t="s">
        <v>380</v>
      </c>
      <c r="D232" t="s">
        <v>19</v>
      </c>
    </row>
    <row r="233" spans="1:4" x14ac:dyDescent="0.3">
      <c r="A233" s="2" t="s">
        <v>1263</v>
      </c>
      <c r="B233" s="6">
        <v>159</v>
      </c>
      <c r="C233" t="s">
        <v>479</v>
      </c>
      <c r="D233" t="s">
        <v>19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2025-05-22T11:41:39Z</dcterms:created>
  <dcterms:modified xsi:type="dcterms:W3CDTF">2025-05-28T21:39:29Z</dcterms:modified>
</cp:coreProperties>
</file>