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.mayes\Downloads\"/>
    </mc:Choice>
  </mc:AlternateContent>
  <xr:revisionPtr revIDLastSave="0" documentId="8_{1763E715-A686-4621-95F5-4D3752C67713}" xr6:coauthVersionLast="47" xr6:coauthVersionMax="47" xr10:uidLastSave="{00000000-0000-0000-0000-000000000000}"/>
  <bookViews>
    <workbookView xWindow="-120" yWindow="-16320" windowWidth="29040" windowHeight="15720" xr2:uid="{4D6E4821-40DD-43A1-9DF3-82250EE17253}"/>
  </bookViews>
  <sheets>
    <sheet name="FINALResults" sheetId="1" r:id="rId1"/>
    <sheet name="Mens" sheetId="2" r:id="rId2"/>
    <sheet name="Ladies" sheetId="3" r:id="rId3"/>
    <sheet name="Vet Men" sheetId="4" r:id="rId4"/>
    <sheet name="Vet Ladies" sheetId="5" r:id="rId5"/>
    <sheet name="Mixed" sheetId="6" r:id="rId6"/>
  </sheets>
  <definedNames>
    <definedName name="_xlnm._FilterDatabase" localSheetId="0" hidden="1">FINALResults!$A$4:$Q$627</definedName>
    <definedName name="_xlnm._FilterDatabase" localSheetId="2" hidden="1">Ladies!$A$1:$I$225</definedName>
    <definedName name="_xlnm._FilterDatabase" localSheetId="4" hidden="1">'Vet Ladies'!$A$1:$I$169</definedName>
  </definedNames>
  <calcPr calcId="191029"/>
  <pivotCaches>
    <pivotCache cacheId="0" r:id="rId7"/>
    <pivotCache cacheId="1" r:id="rId8"/>
    <pivotCache cacheId="2" r:id="rId9"/>
    <pivotCache cacheId="3" r:id="rId10"/>
    <pivotCache cacheId="4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626" i="1" l="1"/>
  <c r="Q625" i="1"/>
  <c r="Q624" i="1"/>
  <c r="Q623" i="1"/>
  <c r="Q622" i="1"/>
  <c r="Q621" i="1"/>
  <c r="Q620" i="1"/>
  <c r="Q619" i="1"/>
  <c r="Q618" i="1"/>
  <c r="Q617" i="1"/>
  <c r="Q616" i="1"/>
  <c r="Q615" i="1"/>
  <c r="Q614" i="1"/>
  <c r="Q613" i="1"/>
  <c r="Q612" i="1"/>
  <c r="Q611" i="1"/>
  <c r="Q610" i="1"/>
  <c r="Q609" i="1"/>
  <c r="Q608" i="1"/>
  <c r="Q607" i="1"/>
  <c r="Q606" i="1"/>
  <c r="Q605" i="1"/>
  <c r="Q604" i="1"/>
  <c r="Q603" i="1"/>
  <c r="Q602" i="1"/>
  <c r="Q601" i="1"/>
  <c r="Q600" i="1"/>
  <c r="Q599" i="1"/>
  <c r="Q598" i="1"/>
  <c r="Q597" i="1"/>
  <c r="Q596" i="1"/>
  <c r="Q595" i="1"/>
  <c r="Q594" i="1"/>
  <c r="Q593" i="1"/>
  <c r="Q592" i="1"/>
  <c r="Q591" i="1"/>
  <c r="Q590" i="1"/>
  <c r="Q589" i="1"/>
  <c r="Q588" i="1"/>
  <c r="Q587" i="1"/>
  <c r="Q586" i="1"/>
  <c r="Q585" i="1"/>
  <c r="Q584" i="1"/>
  <c r="Q583" i="1"/>
  <c r="Q582" i="1"/>
  <c r="Q581" i="1"/>
  <c r="Q580" i="1"/>
  <c r="Q579" i="1"/>
  <c r="Q578" i="1"/>
  <c r="Q577" i="1"/>
  <c r="Q576" i="1"/>
  <c r="Q575" i="1"/>
  <c r="Q574" i="1"/>
  <c r="Q573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627" i="1"/>
  <c r="L8" i="6" l="1"/>
  <c r="M8" i="6"/>
  <c r="L9" i="6"/>
  <c r="M9" i="6"/>
  <c r="L11" i="6"/>
  <c r="M11" i="6"/>
  <c r="L6" i="6"/>
  <c r="M6" i="6"/>
  <c r="L7" i="6"/>
  <c r="M7" i="6"/>
  <c r="L4" i="6"/>
  <c r="M4" i="6"/>
  <c r="L10" i="6"/>
  <c r="M10" i="6"/>
  <c r="L5" i="6"/>
  <c r="M5" i="6"/>
  <c r="L15" i="6"/>
  <c r="M15" i="6"/>
  <c r="L16" i="6"/>
  <c r="M16" i="6"/>
  <c r="L18" i="6"/>
  <c r="M18" i="6"/>
  <c r="L14" i="6"/>
  <c r="M14" i="6"/>
  <c r="L17" i="6"/>
  <c r="M17" i="6"/>
  <c r="L19" i="6"/>
  <c r="M19" i="6"/>
  <c r="L20" i="6"/>
  <c r="M20" i="6"/>
  <c r="L21" i="6"/>
  <c r="M21" i="6"/>
  <c r="L26" i="6"/>
  <c r="M26" i="6"/>
  <c r="L28" i="6"/>
  <c r="M28" i="6"/>
  <c r="L24" i="6"/>
  <c r="M24" i="6"/>
  <c r="L29" i="6"/>
  <c r="M29" i="6"/>
  <c r="L31" i="6"/>
  <c r="M31" i="6"/>
  <c r="L32" i="6"/>
  <c r="M32" i="6"/>
  <c r="L35" i="6"/>
  <c r="M35" i="6"/>
  <c r="L34" i="6"/>
  <c r="M34" i="6"/>
  <c r="L36" i="6"/>
  <c r="M36" i="6"/>
  <c r="L30" i="6"/>
  <c r="M30" i="6"/>
  <c r="L37" i="6"/>
  <c r="M37" i="6"/>
  <c r="L27" i="6"/>
  <c r="M27" i="6"/>
  <c r="L25" i="6"/>
  <c r="M25" i="6"/>
  <c r="L33" i="6"/>
  <c r="M33" i="6"/>
  <c r="L60" i="6"/>
  <c r="M60" i="6"/>
  <c r="L46" i="6"/>
  <c r="M46" i="6"/>
  <c r="L61" i="6"/>
  <c r="M61" i="6"/>
  <c r="L42" i="6"/>
  <c r="M42" i="6"/>
  <c r="L51" i="6"/>
  <c r="M51" i="6"/>
  <c r="L44" i="6"/>
  <c r="M44" i="6"/>
  <c r="L59" i="6"/>
  <c r="M59" i="6"/>
  <c r="L62" i="6"/>
  <c r="M62" i="6"/>
  <c r="L48" i="6"/>
  <c r="M48" i="6"/>
  <c r="L63" i="6"/>
  <c r="M63" i="6"/>
  <c r="L64" i="6"/>
  <c r="M64" i="6"/>
  <c r="L58" i="6"/>
  <c r="M58" i="6"/>
  <c r="L43" i="6"/>
  <c r="M43" i="6"/>
  <c r="L47" i="6"/>
  <c r="M47" i="6"/>
  <c r="L53" i="6"/>
  <c r="M53" i="6"/>
  <c r="L65" i="6"/>
  <c r="M65" i="6"/>
  <c r="L45" i="6"/>
  <c r="M45" i="6"/>
  <c r="L41" i="6"/>
  <c r="M41" i="6"/>
  <c r="L66" i="6"/>
  <c r="M66" i="6"/>
  <c r="L50" i="6"/>
  <c r="M50" i="6"/>
  <c r="L67" i="6"/>
  <c r="M67" i="6"/>
  <c r="L49" i="6"/>
  <c r="M49" i="6"/>
  <c r="L68" i="6"/>
  <c r="M68" i="6"/>
  <c r="L57" i="6"/>
  <c r="M57" i="6"/>
  <c r="L54" i="6"/>
  <c r="M54" i="6"/>
  <c r="L56" i="6"/>
  <c r="M56" i="6"/>
  <c r="L40" i="6"/>
  <c r="M40" i="6"/>
  <c r="L52" i="6"/>
  <c r="M52" i="6"/>
  <c r="L69" i="6"/>
  <c r="M69" i="6"/>
  <c r="L55" i="6"/>
  <c r="M55" i="6"/>
  <c r="L6" i="5"/>
  <c r="M6" i="5"/>
  <c r="L9" i="5"/>
  <c r="M9" i="5"/>
  <c r="L7" i="5"/>
  <c r="M7" i="5"/>
  <c r="L5" i="5"/>
  <c r="M5" i="5"/>
  <c r="L11" i="5"/>
  <c r="M11" i="5"/>
  <c r="L8" i="5"/>
  <c r="M8" i="5"/>
  <c r="L4" i="5"/>
  <c r="M4" i="5"/>
  <c r="L10" i="5"/>
  <c r="M10" i="5"/>
  <c r="L21" i="5"/>
  <c r="M21" i="5"/>
  <c r="L15" i="5"/>
  <c r="M15" i="5"/>
  <c r="L14" i="5"/>
  <c r="M14" i="5"/>
  <c r="L18" i="5"/>
  <c r="M18" i="5"/>
  <c r="L17" i="5"/>
  <c r="M17" i="5"/>
  <c r="L16" i="5"/>
  <c r="M16" i="5"/>
  <c r="L19" i="5"/>
  <c r="M19" i="5"/>
  <c r="L20" i="5"/>
  <c r="M20" i="5"/>
  <c r="L29" i="5"/>
  <c r="M29" i="5"/>
  <c r="L28" i="5"/>
  <c r="M28" i="5"/>
  <c r="L30" i="5"/>
  <c r="M30" i="5"/>
  <c r="L31" i="5"/>
  <c r="M31" i="5"/>
  <c r="L32" i="5"/>
  <c r="M32" i="5"/>
  <c r="L33" i="5"/>
  <c r="M33" i="5"/>
  <c r="L34" i="5"/>
  <c r="M34" i="5"/>
  <c r="L25" i="5"/>
  <c r="M25" i="5"/>
  <c r="L35" i="5"/>
  <c r="M35" i="5"/>
  <c r="L26" i="5"/>
  <c r="M26" i="5"/>
  <c r="L24" i="5"/>
  <c r="M24" i="5"/>
  <c r="L36" i="5"/>
  <c r="M36" i="5"/>
  <c r="L27" i="5"/>
  <c r="M27" i="5"/>
  <c r="L37" i="5"/>
  <c r="M37" i="5"/>
  <c r="L58" i="5"/>
  <c r="M58" i="5"/>
  <c r="L51" i="5"/>
  <c r="M51" i="5"/>
  <c r="L59" i="5"/>
  <c r="M59" i="5"/>
  <c r="L43" i="5"/>
  <c r="M43" i="5"/>
  <c r="L41" i="5"/>
  <c r="M41" i="5"/>
  <c r="L40" i="5"/>
  <c r="M40" i="5"/>
  <c r="L60" i="5"/>
  <c r="M60" i="5"/>
  <c r="L61" i="5"/>
  <c r="M61" i="5"/>
  <c r="L45" i="5"/>
  <c r="M45" i="5"/>
  <c r="L62" i="5"/>
  <c r="M62" i="5"/>
  <c r="L63" i="5"/>
  <c r="M63" i="5"/>
  <c r="L64" i="5"/>
  <c r="M64" i="5"/>
  <c r="L46" i="5"/>
  <c r="M46" i="5"/>
  <c r="L42" i="5"/>
  <c r="M42" i="5"/>
  <c r="L52" i="5"/>
  <c r="M52" i="5"/>
  <c r="L65" i="5"/>
  <c r="M65" i="5"/>
  <c r="L57" i="5"/>
  <c r="M57" i="5"/>
  <c r="L44" i="5"/>
  <c r="M44" i="5"/>
  <c r="L66" i="5"/>
  <c r="M66" i="5"/>
  <c r="L49" i="5"/>
  <c r="M49" i="5"/>
  <c r="L67" i="5"/>
  <c r="M67" i="5"/>
  <c r="L50" i="5"/>
  <c r="M50" i="5"/>
  <c r="L68" i="5"/>
  <c r="M68" i="5"/>
  <c r="L54" i="5"/>
  <c r="M54" i="5"/>
  <c r="L53" i="5"/>
  <c r="M53" i="5"/>
  <c r="L55" i="5"/>
  <c r="M55" i="5"/>
  <c r="L47" i="5"/>
  <c r="M47" i="5"/>
  <c r="L48" i="5"/>
  <c r="M48" i="5"/>
  <c r="L69" i="5"/>
  <c r="M69" i="5"/>
  <c r="L56" i="5"/>
  <c r="M56" i="5"/>
  <c r="L5" i="4"/>
  <c r="M5" i="4"/>
  <c r="L8" i="4"/>
  <c r="M8" i="4"/>
  <c r="L7" i="4"/>
  <c r="M7" i="4"/>
  <c r="L9" i="4"/>
  <c r="M9" i="4"/>
  <c r="L4" i="4"/>
  <c r="M4" i="4"/>
  <c r="L6" i="4"/>
  <c r="M6" i="4"/>
  <c r="L11" i="4"/>
  <c r="M11" i="4"/>
  <c r="L10" i="4"/>
  <c r="M10" i="4"/>
  <c r="L17" i="4"/>
  <c r="M17" i="4"/>
  <c r="L18" i="4"/>
  <c r="M18" i="4"/>
  <c r="L21" i="4"/>
  <c r="M21" i="4"/>
  <c r="L20" i="4"/>
  <c r="M20" i="4"/>
  <c r="L14" i="4"/>
  <c r="M14" i="4"/>
  <c r="L19" i="4"/>
  <c r="M19" i="4"/>
  <c r="L16" i="4"/>
  <c r="M16" i="4"/>
  <c r="L15" i="4"/>
  <c r="M15" i="4"/>
  <c r="L26" i="4"/>
  <c r="M26" i="4"/>
  <c r="L29" i="4"/>
  <c r="M29" i="4"/>
  <c r="L24" i="4"/>
  <c r="M24" i="4"/>
  <c r="L28" i="4"/>
  <c r="M28" i="4"/>
  <c r="L31" i="4"/>
  <c r="M31" i="4"/>
  <c r="L30" i="4"/>
  <c r="M30" i="4"/>
  <c r="L32" i="4"/>
  <c r="M32" i="4"/>
  <c r="L35" i="4"/>
  <c r="M35" i="4"/>
  <c r="L34" i="4"/>
  <c r="M34" i="4"/>
  <c r="L33" i="4"/>
  <c r="M33" i="4"/>
  <c r="L36" i="4"/>
  <c r="M36" i="4"/>
  <c r="L27" i="4"/>
  <c r="M27" i="4"/>
  <c r="L25" i="4"/>
  <c r="M25" i="4"/>
  <c r="L37" i="4"/>
  <c r="M37" i="4"/>
  <c r="L58" i="4"/>
  <c r="M58" i="4"/>
  <c r="L41" i="4"/>
  <c r="M41" i="4"/>
  <c r="L59" i="4"/>
  <c r="M59" i="4"/>
  <c r="L47" i="4"/>
  <c r="M47" i="4"/>
  <c r="L49" i="4"/>
  <c r="M49" i="4"/>
  <c r="L52" i="4"/>
  <c r="M52" i="4"/>
  <c r="L60" i="4"/>
  <c r="M60" i="4"/>
  <c r="L61" i="4"/>
  <c r="M61" i="4"/>
  <c r="L54" i="4"/>
  <c r="M54" i="4"/>
  <c r="L62" i="4"/>
  <c r="M62" i="4"/>
  <c r="L63" i="4"/>
  <c r="M63" i="4"/>
  <c r="L57" i="4"/>
  <c r="M57" i="4"/>
  <c r="L40" i="4"/>
  <c r="M40" i="4"/>
  <c r="L44" i="4"/>
  <c r="M44" i="4"/>
  <c r="L56" i="4"/>
  <c r="M56" i="4"/>
  <c r="L64" i="4"/>
  <c r="M64" i="4"/>
  <c r="L46" i="4"/>
  <c r="M46" i="4"/>
  <c r="L53" i="4"/>
  <c r="M53" i="4"/>
  <c r="L65" i="4"/>
  <c r="M65" i="4"/>
  <c r="L43" i="4"/>
  <c r="M43" i="4"/>
  <c r="L66" i="4"/>
  <c r="M66" i="4"/>
  <c r="L50" i="4"/>
  <c r="M50" i="4"/>
  <c r="L67" i="4"/>
  <c r="M67" i="4"/>
  <c r="L68" i="4"/>
  <c r="M68" i="4"/>
  <c r="L51" i="4"/>
  <c r="M51" i="4"/>
  <c r="L55" i="4"/>
  <c r="M55" i="4"/>
  <c r="L42" i="4"/>
  <c r="M42" i="4"/>
  <c r="L45" i="4"/>
  <c r="M45" i="4"/>
  <c r="L69" i="4"/>
  <c r="M69" i="4"/>
  <c r="L48" i="4"/>
  <c r="M48" i="4"/>
  <c r="L9" i="3"/>
  <c r="M9" i="3"/>
  <c r="L8" i="3"/>
  <c r="M8" i="3"/>
  <c r="L6" i="3"/>
  <c r="M6" i="3"/>
  <c r="L10" i="3"/>
  <c r="M10" i="3"/>
  <c r="L7" i="3"/>
  <c r="M7" i="3"/>
  <c r="L5" i="3"/>
  <c r="M5" i="3"/>
  <c r="L4" i="3"/>
  <c r="M4" i="3"/>
  <c r="L11" i="3"/>
  <c r="M11" i="3"/>
  <c r="L15" i="3"/>
  <c r="M15" i="3"/>
  <c r="L19" i="3"/>
  <c r="M19" i="3"/>
  <c r="L14" i="3"/>
  <c r="M14" i="3"/>
  <c r="L16" i="3"/>
  <c r="M16" i="3"/>
  <c r="L17" i="3"/>
  <c r="M17" i="3"/>
  <c r="L18" i="3"/>
  <c r="M18" i="3"/>
  <c r="L20" i="3"/>
  <c r="M20" i="3"/>
  <c r="L21" i="3"/>
  <c r="M21" i="3"/>
  <c r="L27" i="3"/>
  <c r="M27" i="3"/>
  <c r="L29" i="3"/>
  <c r="M29" i="3"/>
  <c r="L30" i="3"/>
  <c r="M30" i="3"/>
  <c r="L32" i="3"/>
  <c r="M32" i="3"/>
  <c r="L33" i="3"/>
  <c r="M33" i="3"/>
  <c r="L34" i="3"/>
  <c r="M34" i="3"/>
  <c r="L35" i="3"/>
  <c r="M35" i="3"/>
  <c r="L36" i="3"/>
  <c r="M36" i="3"/>
  <c r="L31" i="3"/>
  <c r="M31" i="3"/>
  <c r="L24" i="3"/>
  <c r="M24" i="3"/>
  <c r="L37" i="3"/>
  <c r="M37" i="3"/>
  <c r="L25" i="3"/>
  <c r="M25" i="3"/>
  <c r="L26" i="3"/>
  <c r="M26" i="3"/>
  <c r="L28" i="3"/>
  <c r="M28" i="3"/>
  <c r="L58" i="3"/>
  <c r="M58" i="3"/>
  <c r="L52" i="3"/>
  <c r="M52" i="3"/>
  <c r="L59" i="3"/>
  <c r="M59" i="3"/>
  <c r="L48" i="3"/>
  <c r="M48" i="3"/>
  <c r="L43" i="3"/>
  <c r="M43" i="3"/>
  <c r="L40" i="3"/>
  <c r="M40" i="3"/>
  <c r="L60" i="3"/>
  <c r="M60" i="3"/>
  <c r="L61" i="3"/>
  <c r="M61" i="3"/>
  <c r="L46" i="3"/>
  <c r="M46" i="3"/>
  <c r="L62" i="3"/>
  <c r="M62" i="3"/>
  <c r="L63" i="3"/>
  <c r="M63" i="3"/>
  <c r="L64" i="3"/>
  <c r="M64" i="3"/>
  <c r="L45" i="3"/>
  <c r="M45" i="3"/>
  <c r="L44" i="3"/>
  <c r="M44" i="3"/>
  <c r="L42" i="3"/>
  <c r="M42" i="3"/>
  <c r="L65" i="3"/>
  <c r="M65" i="3"/>
  <c r="L53" i="3"/>
  <c r="M53" i="3"/>
  <c r="L47" i="3"/>
  <c r="M47" i="3"/>
  <c r="L66" i="3"/>
  <c r="M66" i="3"/>
  <c r="L49" i="3"/>
  <c r="M49" i="3"/>
  <c r="L67" i="3"/>
  <c r="M67" i="3"/>
  <c r="L50" i="3"/>
  <c r="M50" i="3"/>
  <c r="L68" i="3"/>
  <c r="M68" i="3"/>
  <c r="L54" i="3"/>
  <c r="M54" i="3"/>
  <c r="L55" i="3"/>
  <c r="M55" i="3"/>
  <c r="L56" i="3"/>
  <c r="M56" i="3"/>
  <c r="L41" i="3"/>
  <c r="M41" i="3"/>
  <c r="L51" i="3"/>
  <c r="M51" i="3"/>
  <c r="L69" i="3"/>
  <c r="M69" i="3"/>
  <c r="L57" i="3"/>
  <c r="M57" i="3"/>
  <c r="L6" i="2"/>
  <c r="M6" i="2"/>
  <c r="L10" i="2"/>
  <c r="M10" i="2"/>
  <c r="L7" i="2"/>
  <c r="M7" i="2"/>
  <c r="L9" i="2"/>
  <c r="M9" i="2"/>
  <c r="L4" i="2"/>
  <c r="M4" i="2"/>
  <c r="L5" i="2"/>
  <c r="M5" i="2"/>
  <c r="L11" i="2"/>
  <c r="M11" i="2"/>
  <c r="L8" i="2"/>
  <c r="M8" i="2"/>
  <c r="L14" i="2"/>
  <c r="M14" i="2"/>
  <c r="L15" i="2"/>
  <c r="M15" i="2"/>
  <c r="L18" i="2"/>
  <c r="M18" i="2"/>
  <c r="L21" i="2"/>
  <c r="M21" i="2"/>
  <c r="L16" i="2"/>
  <c r="M16" i="2"/>
  <c r="L17" i="2"/>
  <c r="M17" i="2"/>
  <c r="L20" i="2"/>
  <c r="M20" i="2"/>
  <c r="L19" i="2"/>
  <c r="M19" i="2"/>
  <c r="L27" i="2"/>
  <c r="M27" i="2"/>
  <c r="L28" i="2"/>
  <c r="M28" i="2"/>
  <c r="L26" i="2"/>
  <c r="M26" i="2"/>
  <c r="L24" i="2"/>
  <c r="M24" i="2"/>
  <c r="L31" i="2"/>
  <c r="M31" i="2"/>
  <c r="L30" i="2"/>
  <c r="M30" i="2"/>
  <c r="L34" i="2"/>
  <c r="M34" i="2"/>
  <c r="L33" i="2"/>
  <c r="M33" i="2"/>
  <c r="L36" i="2"/>
  <c r="M36" i="2"/>
  <c r="L35" i="2"/>
  <c r="M35" i="2"/>
  <c r="L37" i="2"/>
  <c r="M37" i="2"/>
  <c r="L29" i="2"/>
  <c r="M29" i="2"/>
  <c r="L25" i="2"/>
  <c r="M25" i="2"/>
  <c r="L32" i="2"/>
  <c r="M32" i="2"/>
  <c r="L58" i="2"/>
  <c r="M58" i="2"/>
  <c r="L44" i="2"/>
  <c r="M44" i="2"/>
  <c r="L59" i="2"/>
  <c r="M59" i="2"/>
  <c r="L45" i="2"/>
  <c r="M45" i="2"/>
  <c r="L55" i="2"/>
  <c r="M55" i="2"/>
  <c r="L52" i="2"/>
  <c r="M52" i="2"/>
  <c r="L60" i="2"/>
  <c r="M60" i="2"/>
  <c r="L61" i="2"/>
  <c r="M61" i="2"/>
  <c r="L46" i="2"/>
  <c r="M46" i="2"/>
  <c r="L62" i="2"/>
  <c r="M62" i="2"/>
  <c r="L63" i="2"/>
  <c r="M63" i="2"/>
  <c r="L57" i="2"/>
  <c r="M57" i="2"/>
  <c r="L43" i="2"/>
  <c r="M43" i="2"/>
  <c r="L48" i="2"/>
  <c r="M48" i="2"/>
  <c r="L56" i="2"/>
  <c r="M56" i="2"/>
  <c r="L64" i="2"/>
  <c r="M64" i="2"/>
  <c r="L40" i="2"/>
  <c r="M40" i="2"/>
  <c r="L41" i="2"/>
  <c r="M41" i="2"/>
  <c r="L65" i="2"/>
  <c r="M65" i="2"/>
  <c r="L53" i="2"/>
  <c r="M53" i="2"/>
  <c r="L66" i="2"/>
  <c r="M66" i="2"/>
  <c r="L47" i="2"/>
  <c r="M47" i="2"/>
  <c r="L67" i="2"/>
  <c r="M67" i="2"/>
  <c r="L68" i="2"/>
  <c r="M68" i="2"/>
  <c r="L49" i="2"/>
  <c r="M49" i="2"/>
  <c r="L54" i="2"/>
  <c r="M54" i="2"/>
  <c r="L42" i="2"/>
  <c r="M42" i="2"/>
  <c r="L50" i="2"/>
  <c r="M50" i="2"/>
  <c r="L69" i="2"/>
  <c r="M69" i="2"/>
  <c r="L51" i="2"/>
  <c r="M51" i="2"/>
</calcChain>
</file>

<file path=xl/sharedStrings.xml><?xml version="1.0" encoding="utf-8"?>
<sst xmlns="http://schemas.openxmlformats.org/spreadsheetml/2006/main" count="8667" uniqueCount="1428">
  <si>
    <t>OverallPos</t>
  </si>
  <si>
    <t>Name</t>
  </si>
  <si>
    <t>RaceNo</t>
  </si>
  <si>
    <t>CategoryCode</t>
  </si>
  <si>
    <t>Gender</t>
  </si>
  <si>
    <t>Club</t>
  </si>
  <si>
    <t>Time</t>
  </si>
  <si>
    <t>Harry Robinson</t>
  </si>
  <si>
    <t>Top3</t>
  </si>
  <si>
    <t>Male</t>
  </si>
  <si>
    <t>Hinckley RC</t>
  </si>
  <si>
    <t>Matt Scarsbrook</t>
  </si>
  <si>
    <t>Badgers</t>
  </si>
  <si>
    <t>Ryan Elston</t>
  </si>
  <si>
    <t>Charnwood AC</t>
  </si>
  <si>
    <t>Stirling Green</t>
  </si>
  <si>
    <t>U23</t>
  </si>
  <si>
    <t>Huncote Harriers</t>
  </si>
  <si>
    <t>Michael Cheverton</t>
  </si>
  <si>
    <t>SEN</t>
  </si>
  <si>
    <t>Barrow Runners</t>
  </si>
  <si>
    <t>Peter Nicholson</t>
  </si>
  <si>
    <t>Joe Matthews</t>
  </si>
  <si>
    <t>Desford Striders</t>
  </si>
  <si>
    <t>Tom Hansen</t>
  </si>
  <si>
    <t>V40</t>
  </si>
  <si>
    <t>Stilton Striders</t>
  </si>
  <si>
    <t>Sam Martin</t>
  </si>
  <si>
    <t>Poplar RC</t>
  </si>
  <si>
    <t>Luke Ingram</t>
  </si>
  <si>
    <t>OWLS</t>
  </si>
  <si>
    <t>Josh Smith</t>
  </si>
  <si>
    <t>Shepshed RC</t>
  </si>
  <si>
    <t>Claire Frankland</t>
  </si>
  <si>
    <t>Female</t>
  </si>
  <si>
    <t>Simon Allen</t>
  </si>
  <si>
    <t>Neil James</t>
  </si>
  <si>
    <t>Matthew Coffey</t>
  </si>
  <si>
    <t>Michael Hill</t>
  </si>
  <si>
    <t>Jack Brooks</t>
  </si>
  <si>
    <t>Team Anstey</t>
  </si>
  <si>
    <t>Philip Cannon</t>
  </si>
  <si>
    <t>Andrew Meston</t>
  </si>
  <si>
    <t>Mark Cox</t>
  </si>
  <si>
    <t>Daniel Ryan</t>
  </si>
  <si>
    <t>Matt Langtree</t>
  </si>
  <si>
    <t>Roadhoggs</t>
  </si>
  <si>
    <t>Kane Porter</t>
  </si>
  <si>
    <t>Wreake Runners</t>
  </si>
  <si>
    <t>John Cotton</t>
  </si>
  <si>
    <t>Coalville Triathlon Club</t>
  </si>
  <si>
    <t>Henry Speed</t>
  </si>
  <si>
    <t>Wreake &amp; Soar Valley</t>
  </si>
  <si>
    <t>Gurmit Singh</t>
  </si>
  <si>
    <t>Jake Blythe</t>
  </si>
  <si>
    <t>Danny Warren</t>
  </si>
  <si>
    <t>Connor McArdle</t>
  </si>
  <si>
    <t>Philip Chritchlow</t>
  </si>
  <si>
    <t>V50</t>
  </si>
  <si>
    <t>Beaumont RC</t>
  </si>
  <si>
    <t>Matt Adcock</t>
  </si>
  <si>
    <t>Chris Bell</t>
  </si>
  <si>
    <t>Ben Darlow</t>
  </si>
  <si>
    <t>Gemma Steel</t>
  </si>
  <si>
    <t>Richard Wayman</t>
  </si>
  <si>
    <t>Ian Smith</t>
  </si>
  <si>
    <t>Jenson Drage</t>
  </si>
  <si>
    <t>David Locker</t>
  </si>
  <si>
    <t>Peter Armstrong</t>
  </si>
  <si>
    <t>Hermitage Harriers</t>
  </si>
  <si>
    <t>Stuart Neyton</t>
  </si>
  <si>
    <t>John White</t>
  </si>
  <si>
    <t>Aaron Black</t>
  </si>
  <si>
    <t>Birstall RC</t>
  </si>
  <si>
    <t>Benjamin Higginbottom</t>
  </si>
  <si>
    <t>Scott Green</t>
  </si>
  <si>
    <t>Simon Mayes</t>
  </si>
  <si>
    <t>Vincent Charles</t>
  </si>
  <si>
    <t>Daniel Franks</t>
  </si>
  <si>
    <t>William Pickering</t>
  </si>
  <si>
    <t>Louie Paddison</t>
  </si>
  <si>
    <t>Adrian Payne</t>
  </si>
  <si>
    <t>Leo Coggan</t>
  </si>
  <si>
    <t>Hannah Seager</t>
  </si>
  <si>
    <t>Joel Goodison</t>
  </si>
  <si>
    <t>David Pearce</t>
  </si>
  <si>
    <t>V60</t>
  </si>
  <si>
    <t>Daniel Prior</t>
  </si>
  <si>
    <t>Mohammed Laher</t>
  </si>
  <si>
    <t>Michael Hodson</t>
  </si>
  <si>
    <t>Liam Marshall</t>
  </si>
  <si>
    <t>Wigston Phoenix</t>
  </si>
  <si>
    <t>Andy Peet</t>
  </si>
  <si>
    <t>George Burdett</t>
  </si>
  <si>
    <t>Greg Handsley</t>
  </si>
  <si>
    <t>Ben Whitney</t>
  </si>
  <si>
    <t>Matthew Brown</t>
  </si>
  <si>
    <t>Andrew Patterson</t>
  </si>
  <si>
    <t>Matthew Franklin</t>
  </si>
  <si>
    <t>Craig Preston</t>
  </si>
  <si>
    <t>Luke Neal</t>
  </si>
  <si>
    <t>Ysabel Drewett</t>
  </si>
  <si>
    <t>James Boyd</t>
  </si>
  <si>
    <t>Tim Smith</t>
  </si>
  <si>
    <t>Christopher Saunt</t>
  </si>
  <si>
    <t>Glyn Broadhurst</t>
  </si>
  <si>
    <t>Liam Harvey</t>
  </si>
  <si>
    <t>Ian Murdey</t>
  </si>
  <si>
    <t>Amy Pizzorno</t>
  </si>
  <si>
    <t>Jamie Greaves</t>
  </si>
  <si>
    <t>Adam Law</t>
  </si>
  <si>
    <t>Andrew Jones</t>
  </si>
  <si>
    <t>George Giles</t>
  </si>
  <si>
    <t>Ivanhoe Runners</t>
  </si>
  <si>
    <t>Lee Garner</t>
  </si>
  <si>
    <t>Matt Johnson</t>
  </si>
  <si>
    <t>Will Reuben</t>
  </si>
  <si>
    <t>Elliott Hodson</t>
  </si>
  <si>
    <t>Russell Balbi</t>
  </si>
  <si>
    <t>Stephen Snow</t>
  </si>
  <si>
    <t>Leo Smith</t>
  </si>
  <si>
    <t>Kristians Petersons</t>
  </si>
  <si>
    <t>1485 Tri</t>
  </si>
  <si>
    <t>Daniel Thomas</t>
  </si>
  <si>
    <t>Dean Hickin</t>
  </si>
  <si>
    <t>George Wilson</t>
  </si>
  <si>
    <t>Rachel Nealon</t>
  </si>
  <si>
    <t>Liam Wells</t>
  </si>
  <si>
    <t>Owen Byrne</t>
  </si>
  <si>
    <t>Ian Bolton</t>
  </si>
  <si>
    <t>Niall Allinson</t>
  </si>
  <si>
    <t>Amelia Cook</t>
  </si>
  <si>
    <t>Paul Wooldridge</t>
  </si>
  <si>
    <t>Leighton Kimberlin</t>
  </si>
  <si>
    <t>Ben Ashdown</t>
  </si>
  <si>
    <t>James Storer</t>
  </si>
  <si>
    <t>Francis Lynch</t>
  </si>
  <si>
    <t>Alan Bailey</t>
  </si>
  <si>
    <t>Steve Hicken</t>
  </si>
  <si>
    <t>Bruno Nikoloff</t>
  </si>
  <si>
    <t>Luke Neale</t>
  </si>
  <si>
    <t>Jimmy Riley</t>
  </si>
  <si>
    <t>Nick Barker</t>
  </si>
  <si>
    <t>Mark Bywater</t>
  </si>
  <si>
    <t>Paul Reeves</t>
  </si>
  <si>
    <t>Thomas Rochelle</t>
  </si>
  <si>
    <t>Lee Taylor</t>
  </si>
  <si>
    <t>Tom Allen</t>
  </si>
  <si>
    <t>Jonathan Pickering</t>
  </si>
  <si>
    <t>Declan Grewcock</t>
  </si>
  <si>
    <t>Jamie Smith</t>
  </si>
  <si>
    <t>Mark Repton</t>
  </si>
  <si>
    <t>Jamie Dean</t>
  </si>
  <si>
    <t>Mia Champneys-Davies</t>
  </si>
  <si>
    <t>Mark Lambell</t>
  </si>
  <si>
    <t>Andy Green</t>
  </si>
  <si>
    <t>Matthew Lawley</t>
  </si>
  <si>
    <t>Michael Marsden</t>
  </si>
  <si>
    <t>Marty Coogan</t>
  </si>
  <si>
    <t>Grace Lewis</t>
  </si>
  <si>
    <t>Luke Knowles</t>
  </si>
  <si>
    <t>Tom Walker</t>
  </si>
  <si>
    <t>Billy Rigg</t>
  </si>
  <si>
    <t>Gill Bland</t>
  </si>
  <si>
    <t>Emily Parker</t>
  </si>
  <si>
    <t>Tommy Slater</t>
  </si>
  <si>
    <t>Tom Fell</t>
  </si>
  <si>
    <t>Jasdeep Lamsar</t>
  </si>
  <si>
    <t>Daniel Irons</t>
  </si>
  <si>
    <t>Barlestone St Giles RC</t>
  </si>
  <si>
    <t>Clinton Deacon</t>
  </si>
  <si>
    <t>Joshua Coats</t>
  </si>
  <si>
    <t>Andy Hirst</t>
  </si>
  <si>
    <t>Kurt Wilson</t>
  </si>
  <si>
    <t>Jason Tomkins</t>
  </si>
  <si>
    <t>Matthew Wells</t>
  </si>
  <si>
    <t>Nicki Nealon</t>
  </si>
  <si>
    <t>James Knight</t>
  </si>
  <si>
    <t>Mark Bennett</t>
  </si>
  <si>
    <t>Noel Nformi</t>
  </si>
  <si>
    <t>Nigel Smith</t>
  </si>
  <si>
    <t>Sarah Thorp</t>
  </si>
  <si>
    <t>Sam Starkey</t>
  </si>
  <si>
    <t>Liam McEntee</t>
  </si>
  <si>
    <t>Chris Rawson</t>
  </si>
  <si>
    <t>Craig Wood</t>
  </si>
  <si>
    <t>Jamie Shephard</t>
  </si>
  <si>
    <t>Amy Freeman</t>
  </si>
  <si>
    <t>David Boocock</t>
  </si>
  <si>
    <t>Joe Shuter</t>
  </si>
  <si>
    <t>Gavin Speed</t>
  </si>
  <si>
    <t>Marc Reichow</t>
  </si>
  <si>
    <t>Adam Vignali-Clarke</t>
  </si>
  <si>
    <t>Paul Ireland</t>
  </si>
  <si>
    <t>Andrew Broad</t>
  </si>
  <si>
    <t>Tom Piggin</t>
  </si>
  <si>
    <t>Kevin Brooks</t>
  </si>
  <si>
    <t>Craig McLaughlin</t>
  </si>
  <si>
    <t>Ian Punton</t>
  </si>
  <si>
    <t>Alex Harrison</t>
  </si>
  <si>
    <t>Danny Nye</t>
  </si>
  <si>
    <t>Michael Sweeting</t>
  </si>
  <si>
    <t>Philip Higgs</t>
  </si>
  <si>
    <t>Leah Phillips</t>
  </si>
  <si>
    <t>Andrew Cooper</t>
  </si>
  <si>
    <t>Amelia Monaghan</t>
  </si>
  <si>
    <t>David Jackson</t>
  </si>
  <si>
    <t>Georgina Smith</t>
  </si>
  <si>
    <t>Haseeb Ahmad</t>
  </si>
  <si>
    <t>Sanjay Chamund</t>
  </si>
  <si>
    <t>Martin Renfrey</t>
  </si>
  <si>
    <t>Ben Nutt</t>
  </si>
  <si>
    <t>Daniel Wordsworth</t>
  </si>
  <si>
    <t>Victoria Coogan</t>
  </si>
  <si>
    <t>Amardeep Rai</t>
  </si>
  <si>
    <t>Matthew Green</t>
  </si>
  <si>
    <t>Richard Keep</t>
  </si>
  <si>
    <t>Rebecca Chandler</t>
  </si>
  <si>
    <t>Jolyon Dales</t>
  </si>
  <si>
    <t>Phillip Wilson</t>
  </si>
  <si>
    <t>Nathan Smith</t>
  </si>
  <si>
    <t>Jim Cottom</t>
  </si>
  <si>
    <t>Derek Gordon</t>
  </si>
  <si>
    <t>Robert Jinks</t>
  </si>
  <si>
    <t>Greg Biddle</t>
  </si>
  <si>
    <t>Laura Storer</t>
  </si>
  <si>
    <t>Demi Locker</t>
  </si>
  <si>
    <t>Magda Locker</t>
  </si>
  <si>
    <t>Robert Smith</t>
  </si>
  <si>
    <t>Kim Shardlow</t>
  </si>
  <si>
    <t>Stephen Shilling</t>
  </si>
  <si>
    <t>Ben Collins</t>
  </si>
  <si>
    <t>Ashley Brown</t>
  </si>
  <si>
    <t>Charles Hillyer</t>
  </si>
  <si>
    <t>Keith Palmer</t>
  </si>
  <si>
    <t>Wayne Franklin</t>
  </si>
  <si>
    <t>Graeme McKillop</t>
  </si>
  <si>
    <t>Simon Clough</t>
  </si>
  <si>
    <t>Matthew Wolloch</t>
  </si>
  <si>
    <t>Megan Griffiths</t>
  </si>
  <si>
    <t>Ben Waddington</t>
  </si>
  <si>
    <t>Mark Jones</t>
  </si>
  <si>
    <t>Cesare Zarcone</t>
  </si>
  <si>
    <t>Andrew Price</t>
  </si>
  <si>
    <t>Ben Spencer</t>
  </si>
  <si>
    <t>Mark Whitmore</t>
  </si>
  <si>
    <t>Mark Tyler</t>
  </si>
  <si>
    <t>Chris Fox</t>
  </si>
  <si>
    <t>Andrew Walton</t>
  </si>
  <si>
    <t>Mark Hodson</t>
  </si>
  <si>
    <t>Kevin Waite</t>
  </si>
  <si>
    <t>Nicola Taylor</t>
  </si>
  <si>
    <t>Hugh Potter</t>
  </si>
  <si>
    <t>Clare Wood</t>
  </si>
  <si>
    <t>Leah Boatman</t>
  </si>
  <si>
    <t>Hugh Clayden</t>
  </si>
  <si>
    <t>Kieran Thomas</t>
  </si>
  <si>
    <t>Shannan Rugg</t>
  </si>
  <si>
    <t>William Monk</t>
  </si>
  <si>
    <t>Matt Crawford</t>
  </si>
  <si>
    <t>Steve Bates</t>
  </si>
  <si>
    <t>Graham Muir</t>
  </si>
  <si>
    <t>Kelly Wilson</t>
  </si>
  <si>
    <t>Andrew Allsop</t>
  </si>
  <si>
    <t>Rob Lee</t>
  </si>
  <si>
    <t>Rowan James</t>
  </si>
  <si>
    <t>Linda Barbour</t>
  </si>
  <si>
    <t>David White</t>
  </si>
  <si>
    <t>Jake Smith</t>
  </si>
  <si>
    <t>Lauren Storer</t>
  </si>
  <si>
    <t>Dave Jenkinson</t>
  </si>
  <si>
    <t>Susie Stringer</t>
  </si>
  <si>
    <t>Raymond Robinson</t>
  </si>
  <si>
    <t>V70</t>
  </si>
  <si>
    <t>Paul Whelpton</t>
  </si>
  <si>
    <t>John Michael</t>
  </si>
  <si>
    <t>Elisa Whittlestone</t>
  </si>
  <si>
    <t>Saya Sheridan</t>
  </si>
  <si>
    <t>Rutland Running &amp; Triathlon Club</t>
  </si>
  <si>
    <t>David Gavin</t>
  </si>
  <si>
    <t>Stephen Pickering</t>
  </si>
  <si>
    <t>Nicola McGlinchey</t>
  </si>
  <si>
    <t>Tina Tosh</t>
  </si>
  <si>
    <t>Graham Hobbs</t>
  </si>
  <si>
    <t>David Cumbley</t>
  </si>
  <si>
    <t>Helen Duncan</t>
  </si>
  <si>
    <t>Sarah Ransome</t>
  </si>
  <si>
    <t>Aaron Wardle</t>
  </si>
  <si>
    <t>Andrea Winkless</t>
  </si>
  <si>
    <t>Lewis Firth</t>
  </si>
  <si>
    <t>Matt Veasey</t>
  </si>
  <si>
    <t>Levi Chandler</t>
  </si>
  <si>
    <t>Kerry Bonham</t>
  </si>
  <si>
    <t>Nicholas Vernon</t>
  </si>
  <si>
    <t>Craig Reast</t>
  </si>
  <si>
    <t>Kevin Matlock</t>
  </si>
  <si>
    <t>Ian Robinson</t>
  </si>
  <si>
    <t>Kelly Hebden</t>
  </si>
  <si>
    <t>Anthony Ison</t>
  </si>
  <si>
    <t>Chris Bowles</t>
  </si>
  <si>
    <t>Gary Allinson</t>
  </si>
  <si>
    <t>Stephanie Botterill</t>
  </si>
  <si>
    <t>Paul Southall</t>
  </si>
  <si>
    <t>Suzy Parish</t>
  </si>
  <si>
    <t>Nathan Clark</t>
  </si>
  <si>
    <t>Andrew Wilson</t>
  </si>
  <si>
    <t>Matthew Barton</t>
  </si>
  <si>
    <t>Claire Kiffin</t>
  </si>
  <si>
    <t>Daniel Roulston</t>
  </si>
  <si>
    <t>Daniel Hurn</t>
  </si>
  <si>
    <t>Vicky Driscoll</t>
  </si>
  <si>
    <t>Aiden Wright</t>
  </si>
  <si>
    <t>Leicester Tri</t>
  </si>
  <si>
    <t>Andy Ball</t>
  </si>
  <si>
    <t>Benji Shaw</t>
  </si>
  <si>
    <t>Lucy Shilling</t>
  </si>
  <si>
    <t>Steve Allum</t>
  </si>
  <si>
    <t>Andrew Spare</t>
  </si>
  <si>
    <t>Paul Cohen</t>
  </si>
  <si>
    <t>Imran Adam</t>
  </si>
  <si>
    <t>Penny Masser</t>
  </si>
  <si>
    <t>Matt Hubbard</t>
  </si>
  <si>
    <t>Daniel Hirst</t>
  </si>
  <si>
    <t>Michael Pawley</t>
  </si>
  <si>
    <t>Sam Smith</t>
  </si>
  <si>
    <t>Steve Hickingbottom</t>
  </si>
  <si>
    <t>Rachel Wade</t>
  </si>
  <si>
    <t>James Oulton</t>
  </si>
  <si>
    <t>Chris Trzcinski</t>
  </si>
  <si>
    <t>Marvin Smith</t>
  </si>
  <si>
    <t>Paul Godfrey</t>
  </si>
  <si>
    <t>Simon Pettet</t>
  </si>
  <si>
    <t>Erica Bassford</t>
  </si>
  <si>
    <t>Ian Wilkins</t>
  </si>
  <si>
    <t>Danny Kench</t>
  </si>
  <si>
    <t>Nadine Michael</t>
  </si>
  <si>
    <t>Christopher Merrick</t>
  </si>
  <si>
    <t>Squirrels</t>
  </si>
  <si>
    <t>Duncan Keene</t>
  </si>
  <si>
    <t>Isla Ritchie</t>
  </si>
  <si>
    <t>Chris Clare</t>
  </si>
  <si>
    <t>Stuart Hunter</t>
  </si>
  <si>
    <t>Grace Hodson</t>
  </si>
  <si>
    <t>Ben Stoneman</t>
  </si>
  <si>
    <t>Harborough AC</t>
  </si>
  <si>
    <t>Brodie Upton</t>
  </si>
  <si>
    <t>Paul Almond</t>
  </si>
  <si>
    <t>Tony Davis</t>
  </si>
  <si>
    <t>Jonathan Beaumont</t>
  </si>
  <si>
    <t>Lisa Spence</t>
  </si>
  <si>
    <t>Kat Lenthall</t>
  </si>
  <si>
    <t>Victoria Smith</t>
  </si>
  <si>
    <t>Pete Derro</t>
  </si>
  <si>
    <t>Graham Hodgson</t>
  </si>
  <si>
    <t>Simon Hope</t>
  </si>
  <si>
    <t>Naomi Law</t>
  </si>
  <si>
    <t>Jane Hull</t>
  </si>
  <si>
    <t>Wayne Repton</t>
  </si>
  <si>
    <t>Lorna Brown</t>
  </si>
  <si>
    <t>Mark Hoult</t>
  </si>
  <si>
    <t>Tom Bradley-Hewell</t>
  </si>
  <si>
    <t>Kathy Robinson</t>
  </si>
  <si>
    <t>Jacqueline Lake</t>
  </si>
  <si>
    <t>Matthew Smith</t>
  </si>
  <si>
    <t>Danielle Birch</t>
  </si>
  <si>
    <t>Matt Brookhouse</t>
  </si>
  <si>
    <t>Laura Robinson</t>
  </si>
  <si>
    <t>Philippa Pickering</t>
  </si>
  <si>
    <t>Chris Tweed</t>
  </si>
  <si>
    <t>Julia Patterson</t>
  </si>
  <si>
    <t>Jackie Brown</t>
  </si>
  <si>
    <t>Anita Nicklin</t>
  </si>
  <si>
    <t>Mike Matthews</t>
  </si>
  <si>
    <t>Monique Raaijmakers</t>
  </si>
  <si>
    <t>Rowan Berridge</t>
  </si>
  <si>
    <t>Lucy Carter</t>
  </si>
  <si>
    <t>Barry Hibberd</t>
  </si>
  <si>
    <t>Caroline Brocklebank</t>
  </si>
  <si>
    <t>Jay Snutch</t>
  </si>
  <si>
    <t>Ruth Drinkwater</t>
  </si>
  <si>
    <t>Ashley Taylor</t>
  </si>
  <si>
    <t>Sarah Odom</t>
  </si>
  <si>
    <t>Paul Hancock</t>
  </si>
  <si>
    <t>Emma Doyle</t>
  </si>
  <si>
    <t>Antonia Jackson</t>
  </si>
  <si>
    <t>Bethan Peat</t>
  </si>
  <si>
    <t>Ashley Wootton</t>
  </si>
  <si>
    <t>Cameron MacAlister</t>
  </si>
  <si>
    <t>Lisa McManus</t>
  </si>
  <si>
    <t>Patricia Holland</t>
  </si>
  <si>
    <t>Kathryn Evans</t>
  </si>
  <si>
    <t>Danielle Dawson</t>
  </si>
  <si>
    <t>Dawn Storer</t>
  </si>
  <si>
    <t>Karen Manville</t>
  </si>
  <si>
    <t>Tom Marsland</t>
  </si>
  <si>
    <t>Rachael Browne</t>
  </si>
  <si>
    <t>Nicola Daly</t>
  </si>
  <si>
    <t>Arjun Sudra</t>
  </si>
  <si>
    <t>David Brownlow</t>
  </si>
  <si>
    <t>Brian Driver</t>
  </si>
  <si>
    <t>Chris Noble</t>
  </si>
  <si>
    <t>Stephen Holmes</t>
  </si>
  <si>
    <t>Ritesh Kumar</t>
  </si>
  <si>
    <t>David Craig</t>
  </si>
  <si>
    <t>Joel Murray</t>
  </si>
  <si>
    <t>Toby MacAlister</t>
  </si>
  <si>
    <t>Duncan Smith</t>
  </si>
  <si>
    <t>Nicola Traynor</t>
  </si>
  <si>
    <t>Rachel Clarke</t>
  </si>
  <si>
    <t>Kathryn Parker</t>
  </si>
  <si>
    <t>Laura Pepper</t>
  </si>
  <si>
    <t>Paul Leaney</t>
  </si>
  <si>
    <t>Amanda Lloyd</t>
  </si>
  <si>
    <t>Abigail Arnott</t>
  </si>
  <si>
    <t>Harry Langham</t>
  </si>
  <si>
    <t>Rekha Kamat</t>
  </si>
  <si>
    <t>Marc Stringer</t>
  </si>
  <si>
    <t>Lydia Francis</t>
  </si>
  <si>
    <t>Fiona Harrison</t>
  </si>
  <si>
    <t>Colin Rimmer</t>
  </si>
  <si>
    <t>Paresh Gohil</t>
  </si>
  <si>
    <t>Katharine White</t>
  </si>
  <si>
    <t>Steve Cross</t>
  </si>
  <si>
    <t>Stephen Earnshaw</t>
  </si>
  <si>
    <t>Chris Unwin</t>
  </si>
  <si>
    <t>Lisa Bettoney</t>
  </si>
  <si>
    <t>Muhammad Ashraf</t>
  </si>
  <si>
    <t>Paul Holdich</t>
  </si>
  <si>
    <t>Steve Wright</t>
  </si>
  <si>
    <t>Vicky Coats</t>
  </si>
  <si>
    <t>Naomi Steel</t>
  </si>
  <si>
    <t>Giulia Piccolino</t>
  </si>
  <si>
    <t>Tristan Snutch</t>
  </si>
  <si>
    <t>Joy Brown</t>
  </si>
  <si>
    <t>Neil Lancastle</t>
  </si>
  <si>
    <t>Daniel Cook</t>
  </si>
  <si>
    <t>Jay Ruparelia</t>
  </si>
  <si>
    <t>Paul Bradshaw</t>
  </si>
  <si>
    <t>Josh Davis</t>
  </si>
  <si>
    <t>Emma Ball</t>
  </si>
  <si>
    <t>Nik Hammer</t>
  </si>
  <si>
    <t>Rachel Cornes</t>
  </si>
  <si>
    <t>Lyni Sargent</t>
  </si>
  <si>
    <t>Faye Mason</t>
  </si>
  <si>
    <t>David Snutch</t>
  </si>
  <si>
    <t>George Higgitt</t>
  </si>
  <si>
    <t>Thomas Roe</t>
  </si>
  <si>
    <t>Sue Castledine</t>
  </si>
  <si>
    <t>Mark Richards</t>
  </si>
  <si>
    <t>Duncan Percy</t>
  </si>
  <si>
    <t>Brian Moran</t>
  </si>
  <si>
    <t>Rhydell Poole</t>
  </si>
  <si>
    <t>Pip Mattock</t>
  </si>
  <si>
    <t>Michael Roberts</t>
  </si>
  <si>
    <t>Paul Smith</t>
  </si>
  <si>
    <t>Mark Brown</t>
  </si>
  <si>
    <t>Geoff Law</t>
  </si>
  <si>
    <t>Mark Sadler</t>
  </si>
  <si>
    <t>Lisa Botterill</t>
  </si>
  <si>
    <t>Sonal Bhuptani</t>
  </si>
  <si>
    <t>Craig Stinchcombe</t>
  </si>
  <si>
    <t>Michelle Kershaw</t>
  </si>
  <si>
    <t>Carolyn Osborne</t>
  </si>
  <si>
    <t>Vicky Wheatley</t>
  </si>
  <si>
    <t>Trudi Unwin</t>
  </si>
  <si>
    <t>Jill Miller</t>
  </si>
  <si>
    <t>Sonia Cooper</t>
  </si>
  <si>
    <t>Laura Shepherd</t>
  </si>
  <si>
    <t>Marc Corbett</t>
  </si>
  <si>
    <t>Elle Duckoise</t>
  </si>
  <si>
    <t>Stuart Wells</t>
  </si>
  <si>
    <t>Alice Belcher</t>
  </si>
  <si>
    <t>Katrina Wightman</t>
  </si>
  <si>
    <t>Liz Robinson</t>
  </si>
  <si>
    <t>Joanne Kirby</t>
  </si>
  <si>
    <t>David Parry</t>
  </si>
  <si>
    <t>Ruth Mansfield</t>
  </si>
  <si>
    <t>Mike Odam</t>
  </si>
  <si>
    <t>Chelsie Veasey</t>
  </si>
  <si>
    <t>Tracey Johnson</t>
  </si>
  <si>
    <t>Sarah Vernon</t>
  </si>
  <si>
    <t>Grace Ladkin</t>
  </si>
  <si>
    <t>Michael Smith</t>
  </si>
  <si>
    <t>Katy Grainger</t>
  </si>
  <si>
    <t>Jessica Pickering</t>
  </si>
  <si>
    <t>Thomas Arends</t>
  </si>
  <si>
    <t>Neil Powdrill</t>
  </si>
  <si>
    <t>Katherine Smith</t>
  </si>
  <si>
    <t>Mark Bush</t>
  </si>
  <si>
    <t>Colin Mayes</t>
  </si>
  <si>
    <t>Claire Bryan</t>
  </si>
  <si>
    <t>Mallory Park</t>
  </si>
  <si>
    <t>Teresa Rizoyannis</t>
  </si>
  <si>
    <t>Sophie Dillon</t>
  </si>
  <si>
    <t>Sue Bosley</t>
  </si>
  <si>
    <t>Nikki Pierce</t>
  </si>
  <si>
    <t>Ashley Earp</t>
  </si>
  <si>
    <t>John Hurdle</t>
  </si>
  <si>
    <t>Yvonne Faulkner</t>
  </si>
  <si>
    <t>Christina Smith</t>
  </si>
  <si>
    <t>Linda New</t>
  </si>
  <si>
    <t>David Bottomley</t>
  </si>
  <si>
    <t>Tony Oakes</t>
  </si>
  <si>
    <t>Jon Norwell</t>
  </si>
  <si>
    <t>Jackie Trivett</t>
  </si>
  <si>
    <t>Ali Allan</t>
  </si>
  <si>
    <t>Julian Potts</t>
  </si>
  <si>
    <t>Sue Grewcock</t>
  </si>
  <si>
    <t>Carolyn Wilson</t>
  </si>
  <si>
    <t>David Elkins</t>
  </si>
  <si>
    <t>Dave Bullivant</t>
  </si>
  <si>
    <t>Shona Green</t>
  </si>
  <si>
    <t>Rachel Evans</t>
  </si>
  <si>
    <t>Paul Snuggs</t>
  </si>
  <si>
    <t>Anna Storer</t>
  </si>
  <si>
    <t>Heena Ruparelia</t>
  </si>
  <si>
    <t>Chune He</t>
  </si>
  <si>
    <t>Matthew Davis</t>
  </si>
  <si>
    <t>Amy Burch</t>
  </si>
  <si>
    <t>Peter Meads</t>
  </si>
  <si>
    <t>Sarah Ayton</t>
  </si>
  <si>
    <t>Angela Donnelly</t>
  </si>
  <si>
    <t>Rich Watson</t>
  </si>
  <si>
    <t>Andrew Dalgetty</t>
  </si>
  <si>
    <t>Alan Barnacle</t>
  </si>
  <si>
    <t>Tim Hitchcox</t>
  </si>
  <si>
    <t>Sandra Barnacle</t>
  </si>
  <si>
    <t>Gillian Rathbone</t>
  </si>
  <si>
    <t>Gemma Cotter</t>
  </si>
  <si>
    <t>Laura Brookhouse</t>
  </si>
  <si>
    <t>Andrew Roberts</t>
  </si>
  <si>
    <t>Dawn Hayman</t>
  </si>
  <si>
    <t>Katherine Allen</t>
  </si>
  <si>
    <t>Lyndsey Wilson</t>
  </si>
  <si>
    <t>Mike Percival</t>
  </si>
  <si>
    <t>Clair Wilkinson</t>
  </si>
  <si>
    <t>Simon Cox</t>
  </si>
  <si>
    <t>Maryjoy Appleton</t>
  </si>
  <si>
    <t>Matt Atkinson</t>
  </si>
  <si>
    <t>Zoe Horton</t>
  </si>
  <si>
    <t>Kevan Howarth</t>
  </si>
  <si>
    <t>Alan Chevin</t>
  </si>
  <si>
    <t>Maud Van Soest</t>
  </si>
  <si>
    <t>Bruce Gurney</t>
  </si>
  <si>
    <t>Mark Sherriff</t>
  </si>
  <si>
    <t>El Rixon</t>
  </si>
  <si>
    <t>Lynsey Jepson</t>
  </si>
  <si>
    <t>Colette Ward</t>
  </si>
  <si>
    <t>Leigh Pick</t>
  </si>
  <si>
    <t>Graham Forster</t>
  </si>
  <si>
    <t>Louise Houghton</t>
  </si>
  <si>
    <t>Ellen Bolton</t>
  </si>
  <si>
    <t>Andrew Goodman</t>
  </si>
  <si>
    <t>Christina Heerey</t>
  </si>
  <si>
    <t>Mark Kazmierczak-Williams</t>
  </si>
  <si>
    <t>Janine Conant</t>
  </si>
  <si>
    <t>Anthony Hayman</t>
  </si>
  <si>
    <t>Emma Finlinson</t>
  </si>
  <si>
    <t>Rachel Wheeler</t>
  </si>
  <si>
    <t>David Hall</t>
  </si>
  <si>
    <t>Rachael Middleton</t>
  </si>
  <si>
    <t>Julie Brown</t>
  </si>
  <si>
    <t>Deb Carter</t>
  </si>
  <si>
    <t>Lesley Hale</t>
  </si>
  <si>
    <t>Samantha Allinson</t>
  </si>
  <si>
    <t>Jenny Ayres</t>
  </si>
  <si>
    <t>Sam Alcock-Lee</t>
  </si>
  <si>
    <t>Isla Doyle</t>
  </si>
  <si>
    <t>Rachel Hall</t>
  </si>
  <si>
    <t>Elaine Elliott</t>
  </si>
  <si>
    <t>James Moreland</t>
  </si>
  <si>
    <t>Jennifer Hudspith</t>
  </si>
  <si>
    <t>Chris Hill</t>
  </si>
  <si>
    <t>John Tobin</t>
  </si>
  <si>
    <t>Neale Bassford</t>
  </si>
  <si>
    <t>Ann Chandler</t>
  </si>
  <si>
    <t>Ami Taylor</t>
  </si>
  <si>
    <t>Rachel Lopata</t>
  </si>
  <si>
    <t>Fleckney &amp; Kibworth</t>
  </si>
  <si>
    <t>Natasha Inns</t>
  </si>
  <si>
    <t>Fatima Houghton</t>
  </si>
  <si>
    <t>Kristy Nicholls</t>
  </si>
  <si>
    <t>Andy Smith</t>
  </si>
  <si>
    <t>Clare Brooks</t>
  </si>
  <si>
    <t>Michelle Morris</t>
  </si>
  <si>
    <t>Samantha Hayman Da Silva</t>
  </si>
  <si>
    <t>Rachel Congreve</t>
  </si>
  <si>
    <t>Aimee Hughes</t>
  </si>
  <si>
    <t>Jessica Southwart</t>
  </si>
  <si>
    <t>Martin Wiselka</t>
  </si>
  <si>
    <t>Chris Brooks</t>
  </si>
  <si>
    <t>Helen Stinchcombe</t>
  </si>
  <si>
    <t>Anne MacDonald</t>
  </si>
  <si>
    <t>David Thomas</t>
  </si>
  <si>
    <t>Annabel Gordon</t>
  </si>
  <si>
    <t>Catherine Brooks</t>
  </si>
  <si>
    <t>Natalie Varnham</t>
  </si>
  <si>
    <t>Heather Human</t>
  </si>
  <si>
    <t>Nicky Marlow</t>
  </si>
  <si>
    <t>John Starbuck</t>
  </si>
  <si>
    <t>Ned Chisholm</t>
  </si>
  <si>
    <t>RaceHub</t>
  </si>
  <si>
    <t>Jenny Garrett</t>
  </si>
  <si>
    <t>Catherine Cox</t>
  </si>
  <si>
    <t>Rachel Hine</t>
  </si>
  <si>
    <t>Suzanne Skelton</t>
  </si>
  <si>
    <t>Andy Kemp</t>
  </si>
  <si>
    <t>Sarah Anderson</t>
  </si>
  <si>
    <t>Sarah Stainton</t>
  </si>
  <si>
    <t>Becky Bishop</t>
  </si>
  <si>
    <t>Ann Gardner</t>
  </si>
  <si>
    <t>Jennifer Boyce</t>
  </si>
  <si>
    <t>Jacqueline Brown</t>
  </si>
  <si>
    <t>Ian Raynor</t>
  </si>
  <si>
    <t>Irene Forty</t>
  </si>
  <si>
    <t>Jenny Ball</t>
  </si>
  <si>
    <t>Wendy Thompson</t>
  </si>
  <si>
    <t>Raymond Draycott</t>
  </si>
  <si>
    <t>Ramandeep Kaur</t>
  </si>
  <si>
    <t>Sarah Orchard</t>
  </si>
  <si>
    <t>Neil Jaggard</t>
  </si>
  <si>
    <t>Holly Smith</t>
  </si>
  <si>
    <t>Craig Lee</t>
  </si>
  <si>
    <t>Nicola Bashforth</t>
  </si>
  <si>
    <t>Rob Nurse</t>
  </si>
  <si>
    <t>Nick Garrett</t>
  </si>
  <si>
    <t>Caroline Smissen</t>
  </si>
  <si>
    <t>Mark Braithwaite</t>
  </si>
  <si>
    <t>Jane Palmer</t>
  </si>
  <si>
    <t>Neil Gillett</t>
  </si>
  <si>
    <t>James Murphy</t>
  </si>
  <si>
    <t>Minisha Patel</t>
  </si>
  <si>
    <t>Julie Edge</t>
  </si>
  <si>
    <t>Tom Bates</t>
  </si>
  <si>
    <t>Stuart Gregory</t>
  </si>
  <si>
    <t>Sarah Richards</t>
  </si>
  <si>
    <t>Ben Newcombe</t>
  </si>
  <si>
    <t>Carolyn Howard</t>
  </si>
  <si>
    <t>Deryk Woods</t>
  </si>
  <si>
    <t>Dee Nurse</t>
  </si>
  <si>
    <t>Tina Garner</t>
  </si>
  <si>
    <t>Andrea Hurst</t>
  </si>
  <si>
    <t>Alison Murphy</t>
  </si>
  <si>
    <t>Leon Jeacock</t>
  </si>
  <si>
    <t>Vinnie Armstrong</t>
  </si>
  <si>
    <t>Kariie Carthwright</t>
  </si>
  <si>
    <t>West End Runners</t>
  </si>
  <si>
    <t>Holly Pan</t>
  </si>
  <si>
    <t>ChipTime</t>
  </si>
  <si>
    <t>GenPos</t>
  </si>
  <si>
    <t>RaceCatPos</t>
  </si>
  <si>
    <t>LRRL Hermitage 5</t>
  </si>
  <si>
    <t>Thursday 27 August 2026</t>
  </si>
  <si>
    <t>LRRL Standard</t>
  </si>
  <si>
    <t>Shaun Hart</t>
  </si>
  <si>
    <t>Ian Parker</t>
  </si>
  <si>
    <t>Linda Whitelegg</t>
  </si>
  <si>
    <t>Martin Graham</t>
  </si>
  <si>
    <t>Craig Smith</t>
  </si>
  <si>
    <t>Jamie Brooks</t>
  </si>
  <si>
    <t>Kate Parry</t>
  </si>
  <si>
    <t>Joanne Brooks</t>
  </si>
  <si>
    <t>-</t>
  </si>
  <si>
    <t>Charlie Austin</t>
  </si>
  <si>
    <t>Lynne Rowe</t>
  </si>
  <si>
    <t>Gold</t>
  </si>
  <si>
    <t>Silver</t>
  </si>
  <si>
    <t>Bronze</t>
  </si>
  <si>
    <t>Copper</t>
  </si>
  <si>
    <t>Pewter</t>
  </si>
  <si>
    <t>Tungsten</t>
  </si>
  <si>
    <t>Platinum</t>
  </si>
  <si>
    <t>Diamond</t>
  </si>
  <si>
    <t>Rhodium</t>
  </si>
  <si>
    <t>Dan Giblett</t>
  </si>
  <si>
    <t>S/V</t>
  </si>
  <si>
    <t>S</t>
  </si>
  <si>
    <t>V</t>
  </si>
  <si>
    <t>Darren Liddell</t>
  </si>
  <si>
    <t>Adam Mills</t>
  </si>
  <si>
    <t>FINAL Results</t>
  </si>
  <si>
    <t>Jason Williams</t>
  </si>
  <si>
    <t>Code</t>
  </si>
  <si>
    <t>Kate O'Brien</t>
  </si>
  <si>
    <t>Kashim Haque</t>
  </si>
  <si>
    <t>Stephen West</t>
  </si>
  <si>
    <t>Christian O'Brien</t>
  </si>
  <si>
    <t>Michael Gunson</t>
  </si>
  <si>
    <t>WRE061</t>
  </si>
  <si>
    <t>IVA061</t>
  </si>
  <si>
    <t>Andrew Brown</t>
  </si>
  <si>
    <t>WER013</t>
  </si>
  <si>
    <t>CHA006</t>
  </si>
  <si>
    <t>WER053</t>
  </si>
  <si>
    <t>CHA015</t>
  </si>
  <si>
    <t>OWL006</t>
  </si>
  <si>
    <t>BIR034</t>
  </si>
  <si>
    <t>HUN060</t>
  </si>
  <si>
    <t>BEA004</t>
  </si>
  <si>
    <t>CHA016</t>
  </si>
  <si>
    <t>OWL018</t>
  </si>
  <si>
    <t>HUN047</t>
  </si>
  <si>
    <t>IVA012</t>
  </si>
  <si>
    <t>HUN036</t>
  </si>
  <si>
    <t>BEA036</t>
  </si>
  <si>
    <t>POP046</t>
  </si>
  <si>
    <t>WER087</t>
  </si>
  <si>
    <t>OWL020</t>
  </si>
  <si>
    <t>IVA070</t>
  </si>
  <si>
    <t>IVA056</t>
  </si>
  <si>
    <t>SHE054</t>
  </si>
  <si>
    <t>BAR007</t>
  </si>
  <si>
    <t>BIR047</t>
  </si>
  <si>
    <t>POP065</t>
  </si>
  <si>
    <t>POP049</t>
  </si>
  <si>
    <t>HIN039</t>
  </si>
  <si>
    <t>BAD008</t>
  </si>
  <si>
    <t>STI030</t>
  </si>
  <si>
    <t>IVA017</t>
  </si>
  <si>
    <t>ROA002</t>
  </si>
  <si>
    <t>HER019</t>
  </si>
  <si>
    <t>BEA051</t>
  </si>
  <si>
    <t>HIN080</t>
  </si>
  <si>
    <t>WER006</t>
  </si>
  <si>
    <t>BIR104</t>
  </si>
  <si>
    <t>HIN076</t>
  </si>
  <si>
    <t>BAD033</t>
  </si>
  <si>
    <t>BIR049</t>
  </si>
  <si>
    <t>RUT005</t>
  </si>
  <si>
    <t>BIR026</t>
  </si>
  <si>
    <t>HUN024</t>
  </si>
  <si>
    <t>RUT003</t>
  </si>
  <si>
    <t>ROA073</t>
  </si>
  <si>
    <t>BAR030</t>
  </si>
  <si>
    <t>BOS002</t>
  </si>
  <si>
    <t>WER021</t>
  </si>
  <si>
    <t>DES011</t>
  </si>
  <si>
    <t>IVA072</t>
  </si>
  <si>
    <t>SHE009</t>
  </si>
  <si>
    <t>HER028</t>
  </si>
  <si>
    <t>ROA068</t>
  </si>
  <si>
    <t>HIN030</t>
  </si>
  <si>
    <t>STI070</t>
  </si>
  <si>
    <t>BAD002</t>
  </si>
  <si>
    <t>BIR029</t>
  </si>
  <si>
    <t>SQU013</t>
  </si>
  <si>
    <t>WER005</t>
  </si>
  <si>
    <t>HER034</t>
  </si>
  <si>
    <t>BIR043</t>
  </si>
  <si>
    <t>DES035</t>
  </si>
  <si>
    <t>IVA032</t>
  </si>
  <si>
    <t>SHE012</t>
  </si>
  <si>
    <t>POP054</t>
  </si>
  <si>
    <t>HUN028</t>
  </si>
  <si>
    <t>BAR052</t>
  </si>
  <si>
    <t>BEA011</t>
  </si>
  <si>
    <t>BIR001</t>
  </si>
  <si>
    <t>WRE039</t>
  </si>
  <si>
    <t>WER039</t>
  </si>
  <si>
    <t>DES055</t>
  </si>
  <si>
    <t>DES087</t>
  </si>
  <si>
    <t>ROA006</t>
  </si>
  <si>
    <t>BIR077</t>
  </si>
  <si>
    <t>BAR039</t>
  </si>
  <si>
    <t>HIN092</t>
  </si>
  <si>
    <t>DES104</t>
  </si>
  <si>
    <t>POP008</t>
  </si>
  <si>
    <t>WIG024</t>
  </si>
  <si>
    <t>BEA068</t>
  </si>
  <si>
    <t>IVA075</t>
  </si>
  <si>
    <t>HUN044</t>
  </si>
  <si>
    <t>BEA047</t>
  </si>
  <si>
    <t>HIN098</t>
  </si>
  <si>
    <t>ROA014</t>
  </si>
  <si>
    <t>HER008</t>
  </si>
  <si>
    <t>BAR045</t>
  </si>
  <si>
    <t>ROA027</t>
  </si>
  <si>
    <t>BAD004</t>
  </si>
  <si>
    <t>ANS010</t>
  </si>
  <si>
    <t>SQU031</t>
  </si>
  <si>
    <t>BEA062</t>
  </si>
  <si>
    <t>BEA017</t>
  </si>
  <si>
    <t>OWL039</t>
  </si>
  <si>
    <t>ANS051</t>
  </si>
  <si>
    <t>STI002</t>
  </si>
  <si>
    <t>WIG017</t>
  </si>
  <si>
    <t>BOS011</t>
  </si>
  <si>
    <t>POP012</t>
  </si>
  <si>
    <t>SHE020</t>
  </si>
  <si>
    <t>DES078</t>
  </si>
  <si>
    <t>BIR009</t>
  </si>
  <si>
    <t>BAR044</t>
  </si>
  <si>
    <t>WER038</t>
  </si>
  <si>
    <t>BEA002</t>
  </si>
  <si>
    <t>OWL035</t>
  </si>
  <si>
    <t>SHE004</t>
  </si>
  <si>
    <t>HIN038</t>
  </si>
  <si>
    <t>SQU011</t>
  </si>
  <si>
    <t>WIG044</t>
  </si>
  <si>
    <t>DES046</t>
  </si>
  <si>
    <t>POP019</t>
  </si>
  <si>
    <t>DES010</t>
  </si>
  <si>
    <t>BEA001</t>
  </si>
  <si>
    <t>ANS019</t>
  </si>
  <si>
    <t>IVA029</t>
  </si>
  <si>
    <t>BEA052</t>
  </si>
  <si>
    <t>HUN025</t>
  </si>
  <si>
    <t>BAD089</t>
  </si>
  <si>
    <t>BIR012</t>
  </si>
  <si>
    <t>BAR094</t>
  </si>
  <si>
    <t>ROA013</t>
  </si>
  <si>
    <t>SHR055</t>
  </si>
  <si>
    <t>BAD043</t>
  </si>
  <si>
    <t>HUN027</t>
  </si>
  <si>
    <t>BAR040</t>
  </si>
  <si>
    <t>SQU008</t>
  </si>
  <si>
    <t>HIN029</t>
  </si>
  <si>
    <t>BAR097</t>
  </si>
  <si>
    <t>WIG015</t>
  </si>
  <si>
    <t>POP032</t>
  </si>
  <si>
    <t>ANS020</t>
  </si>
  <si>
    <t>HIN070</t>
  </si>
  <si>
    <t>DES045</t>
  </si>
  <si>
    <t>SHE042</t>
  </si>
  <si>
    <t>HUN029</t>
  </si>
  <si>
    <t>WIG026</t>
  </si>
  <si>
    <t>DES106</t>
  </si>
  <si>
    <t>WER007</t>
  </si>
  <si>
    <t>WER055</t>
  </si>
  <si>
    <t>BAD053</t>
  </si>
  <si>
    <t>WIG027</t>
  </si>
  <si>
    <t>WIG060</t>
  </si>
  <si>
    <t>POP031</t>
  </si>
  <si>
    <t>POP001</t>
  </si>
  <si>
    <t>HIN071</t>
  </si>
  <si>
    <t>SHE021</t>
  </si>
  <si>
    <t>WIG008</t>
  </si>
  <si>
    <t>BIR075</t>
  </si>
  <si>
    <t>BIR063</t>
  </si>
  <si>
    <t>ROA055</t>
  </si>
  <si>
    <t>WER020</t>
  </si>
  <si>
    <t>DES013</t>
  </si>
  <si>
    <t>WRE044</t>
  </si>
  <si>
    <t>SQU025</t>
  </si>
  <si>
    <t>STI054</t>
  </si>
  <si>
    <t>BIR060</t>
  </si>
  <si>
    <t>RUT012</t>
  </si>
  <si>
    <t>SQU001</t>
  </si>
  <si>
    <t>BOS003</t>
  </si>
  <si>
    <t>WIG001</t>
  </si>
  <si>
    <t>WRE029</t>
  </si>
  <si>
    <t>DES056</t>
  </si>
  <si>
    <t>WIG002</t>
  </si>
  <si>
    <t>HIN099</t>
  </si>
  <si>
    <t>COA009</t>
  </si>
  <si>
    <t>HUN061</t>
  </si>
  <si>
    <t>BEA024</t>
  </si>
  <si>
    <t>DES099</t>
  </si>
  <si>
    <t>BSG011</t>
  </si>
  <si>
    <t>STI071</t>
  </si>
  <si>
    <t>BIR035</t>
  </si>
  <si>
    <t>IVA067</t>
  </si>
  <si>
    <t>STI041</t>
  </si>
  <si>
    <t>HIN005</t>
  </si>
  <si>
    <t>WIG048</t>
  </si>
  <si>
    <t>WER047</t>
  </si>
  <si>
    <t>HIN033</t>
  </si>
  <si>
    <t>HUN002</t>
  </si>
  <si>
    <t>WRE007</t>
  </si>
  <si>
    <t>HUN065</t>
  </si>
  <si>
    <t>HIN049</t>
  </si>
  <si>
    <t>DES002</t>
  </si>
  <si>
    <t>BEA056</t>
  </si>
  <si>
    <t>OWL027</t>
  </si>
  <si>
    <t>WER016</t>
  </si>
  <si>
    <t>WER012</t>
  </si>
  <si>
    <t>WRE047</t>
  </si>
  <si>
    <t>DES117</t>
  </si>
  <si>
    <t>SQU015</t>
  </si>
  <si>
    <t>DES053</t>
  </si>
  <si>
    <t>DES115</t>
  </si>
  <si>
    <t>STI037</t>
  </si>
  <si>
    <t>OWL037</t>
  </si>
  <si>
    <t>STI042</t>
  </si>
  <si>
    <t>ROA005</t>
  </si>
  <si>
    <t>ANS023</t>
  </si>
  <si>
    <t>BOS005</t>
  </si>
  <si>
    <t>WER010</t>
  </si>
  <si>
    <t>DES033</t>
  </si>
  <si>
    <t>IVA037</t>
  </si>
  <si>
    <t>SHE018</t>
  </si>
  <si>
    <t>BIR024</t>
  </si>
  <si>
    <t>SHE023</t>
  </si>
  <si>
    <t>ROA004</t>
  </si>
  <si>
    <t>OWL022</t>
  </si>
  <si>
    <t>ANS017</t>
  </si>
  <si>
    <t>SQU010</t>
  </si>
  <si>
    <t>DES065</t>
  </si>
  <si>
    <t>DES019</t>
  </si>
  <si>
    <t>ANS016</t>
  </si>
  <si>
    <t>STI028</t>
  </si>
  <si>
    <t>SQU033</t>
  </si>
  <si>
    <t>ANS053</t>
  </si>
  <si>
    <t>WIG047</t>
  </si>
  <si>
    <t>BSG018</t>
  </si>
  <si>
    <t>WRE005</t>
  </si>
  <si>
    <t>HIN003</t>
  </si>
  <si>
    <t>HUN055</t>
  </si>
  <si>
    <t>POP042</t>
  </si>
  <si>
    <t>BSG002</t>
  </si>
  <si>
    <t>WER026</t>
  </si>
  <si>
    <t>OWL029</t>
  </si>
  <si>
    <t>BAD071</t>
  </si>
  <si>
    <t>DES077</t>
  </si>
  <si>
    <t>ROA036</t>
  </si>
  <si>
    <t>WIG059</t>
  </si>
  <si>
    <t>ROA029</t>
  </si>
  <si>
    <t>BSG005</t>
  </si>
  <si>
    <t>ROA032</t>
  </si>
  <si>
    <t>SQU028</t>
  </si>
  <si>
    <t>BIR032</t>
  </si>
  <si>
    <t>ANS013</t>
  </si>
  <si>
    <t>WRE016</t>
  </si>
  <si>
    <t>HIN118</t>
  </si>
  <si>
    <t>BAD056</t>
  </si>
  <si>
    <t>CHA017</t>
  </si>
  <si>
    <t>HUN057</t>
  </si>
  <si>
    <t>BAR008</t>
  </si>
  <si>
    <t>CHA014</t>
  </si>
  <si>
    <t>DES037</t>
  </si>
  <si>
    <t>STI046</t>
  </si>
  <si>
    <t>POP018</t>
  </si>
  <si>
    <t>OWL015</t>
  </si>
  <si>
    <t>OWL003</t>
  </si>
  <si>
    <t>OWL017</t>
  </si>
  <si>
    <t>POP052</t>
  </si>
  <si>
    <t>OWL034</t>
  </si>
  <si>
    <t>ANS005</t>
  </si>
  <si>
    <t>POP006</t>
  </si>
  <si>
    <t>HIN058</t>
  </si>
  <si>
    <t>BAD062</t>
  </si>
  <si>
    <t>POP028</t>
  </si>
  <si>
    <t>ROA025</t>
  </si>
  <si>
    <t>WRE056</t>
  </si>
  <si>
    <t>COA010</t>
  </si>
  <si>
    <t>WSV003</t>
  </si>
  <si>
    <t>ROA035</t>
  </si>
  <si>
    <t>BAR002</t>
  </si>
  <si>
    <t>BAD037</t>
  </si>
  <si>
    <t>WER052</t>
  </si>
  <si>
    <t>BEA054</t>
  </si>
  <si>
    <t>HIN001</t>
  </si>
  <si>
    <t>HUN001</t>
  </si>
  <si>
    <t>WER011</t>
  </si>
  <si>
    <t>OWL023</t>
  </si>
  <si>
    <t>HIN042</t>
  </si>
  <si>
    <t>STI045</t>
  </si>
  <si>
    <t>CHA013</t>
  </si>
  <si>
    <t>HER002</t>
  </si>
  <si>
    <t>POP022</t>
  </si>
  <si>
    <t>WRE041</t>
  </si>
  <si>
    <t>BIR003</t>
  </si>
  <si>
    <t>OWL013</t>
  </si>
  <si>
    <t>OWL011</t>
  </si>
  <si>
    <t>WER032</t>
  </si>
  <si>
    <t>OWL005</t>
  </si>
  <si>
    <t>POP040</t>
  </si>
  <si>
    <t>BAD091</t>
  </si>
  <si>
    <t>DES072</t>
  </si>
  <si>
    <t>BAD024</t>
  </si>
  <si>
    <t>BIR011</t>
  </si>
  <si>
    <t>OWL010</t>
  </si>
  <si>
    <t>HER025</t>
  </si>
  <si>
    <t>ROA030</t>
  </si>
  <si>
    <t>CHA012</t>
  </si>
  <si>
    <t>WER029</t>
  </si>
  <si>
    <t>WER022</t>
  </si>
  <si>
    <t>WIG022</t>
  </si>
  <si>
    <t>WIG025</t>
  </si>
  <si>
    <t>BAR006</t>
  </si>
  <si>
    <t>POP011</t>
  </si>
  <si>
    <t>CHA004</t>
  </si>
  <si>
    <t>HUN003</t>
  </si>
  <si>
    <t>POP024</t>
  </si>
  <si>
    <t>WRE042</t>
  </si>
  <si>
    <t>POP061</t>
  </si>
  <si>
    <t>BAD021</t>
  </si>
  <si>
    <t>ROA003</t>
  </si>
  <si>
    <t>DES051</t>
  </si>
  <si>
    <t>BIR103</t>
  </si>
  <si>
    <t>BIR037</t>
  </si>
  <si>
    <t>BAR048</t>
  </si>
  <si>
    <t>BAD003</t>
  </si>
  <si>
    <t>BAR016</t>
  </si>
  <si>
    <t>WIG045</t>
  </si>
  <si>
    <t>BAR078</t>
  </si>
  <si>
    <t>BAR019</t>
  </si>
  <si>
    <t>WER080</t>
  </si>
  <si>
    <t>IVA026</t>
  </si>
  <si>
    <t>OWL009</t>
  </si>
  <si>
    <t>HIN100</t>
  </si>
  <si>
    <t>POP025</t>
  </si>
  <si>
    <t>DES030</t>
  </si>
  <si>
    <t>SHE022</t>
  </si>
  <si>
    <t>HUN037</t>
  </si>
  <si>
    <t>WER042</t>
  </si>
  <si>
    <t>BOS008</t>
  </si>
  <si>
    <t>WER045</t>
  </si>
  <si>
    <t>HER013</t>
  </si>
  <si>
    <t>STI033</t>
  </si>
  <si>
    <t>WIG043</t>
  </si>
  <si>
    <t>DES061</t>
  </si>
  <si>
    <t>IVA068</t>
  </si>
  <si>
    <t>HIN091</t>
  </si>
  <si>
    <t>SHE045</t>
  </si>
  <si>
    <t>SHE010</t>
  </si>
  <si>
    <t>BOS001</t>
  </si>
  <si>
    <t>BIR080</t>
  </si>
  <si>
    <t>WER086</t>
  </si>
  <si>
    <t>BOS017</t>
  </si>
  <si>
    <t>HER012</t>
  </si>
  <si>
    <t>WRE020</t>
  </si>
  <si>
    <t>WIG023</t>
  </si>
  <si>
    <t>BEA023</t>
  </si>
  <si>
    <t>POP002</t>
  </si>
  <si>
    <t>ANS006</t>
  </si>
  <si>
    <t>BAR081</t>
  </si>
  <si>
    <t>STI044</t>
  </si>
  <si>
    <t>BAD034</t>
  </si>
  <si>
    <t>OWL002</t>
  </si>
  <si>
    <t>HIN116</t>
  </si>
  <si>
    <t>HER029</t>
  </si>
  <si>
    <t>SHE030</t>
  </si>
  <si>
    <t>BAD028</t>
  </si>
  <si>
    <t>STI006</t>
  </si>
  <si>
    <t>WER030</t>
  </si>
  <si>
    <t>HUN006</t>
  </si>
  <si>
    <t>HIN073</t>
  </si>
  <si>
    <t>STI023</t>
  </si>
  <si>
    <t>SHE053</t>
  </si>
  <si>
    <t>STI017</t>
  </si>
  <si>
    <t>HER024</t>
  </si>
  <si>
    <t>DES048</t>
  </si>
  <si>
    <t>HIN121</t>
  </si>
  <si>
    <t>WER073</t>
  </si>
  <si>
    <t>ROA024</t>
  </si>
  <si>
    <t>BSG029</t>
  </si>
  <si>
    <t>HIN012</t>
  </si>
  <si>
    <t>BIR010</t>
  </si>
  <si>
    <t>WIG013</t>
  </si>
  <si>
    <t>STI034</t>
  </si>
  <si>
    <t>HUN023</t>
  </si>
  <si>
    <t>ANS033</t>
  </si>
  <si>
    <t>HUN009</t>
  </si>
  <si>
    <t>POP003</t>
  </si>
  <si>
    <t>WER037</t>
  </si>
  <si>
    <t>POP029</t>
  </si>
  <si>
    <t>BAD085</t>
  </si>
  <si>
    <t>HIN032</t>
  </si>
  <si>
    <t>HIN035</t>
  </si>
  <si>
    <t>IVA018</t>
  </si>
  <si>
    <t>BAR087</t>
  </si>
  <si>
    <t>ANS002</t>
  </si>
  <si>
    <t>HUN046</t>
  </si>
  <si>
    <t>WRE052</t>
  </si>
  <si>
    <t>BEA022</t>
  </si>
  <si>
    <t>BAR028</t>
  </si>
  <si>
    <t>IVA063</t>
  </si>
  <si>
    <t>HIN064</t>
  </si>
  <si>
    <t>BAR080</t>
  </si>
  <si>
    <t>SHE001</t>
  </si>
  <si>
    <t>HIN057</t>
  </si>
  <si>
    <t>DES102</t>
  </si>
  <si>
    <t>IVA045</t>
  </si>
  <si>
    <t>BAR024</t>
  </si>
  <si>
    <t>WIG052</t>
  </si>
  <si>
    <t>SHE024</t>
  </si>
  <si>
    <t>ANS009</t>
  </si>
  <si>
    <t>HIN024</t>
  </si>
  <si>
    <t>ROA001</t>
  </si>
  <si>
    <t>HIN084</t>
  </si>
  <si>
    <t>WER040</t>
  </si>
  <si>
    <t>WRE037</t>
  </si>
  <si>
    <t>OWL024</t>
  </si>
  <si>
    <t>ROA074</t>
  </si>
  <si>
    <t>BAD007</t>
  </si>
  <si>
    <t>WER019</t>
  </si>
  <si>
    <t>BAR065</t>
  </si>
  <si>
    <t>ROA044</t>
  </si>
  <si>
    <t>WRE030</t>
  </si>
  <si>
    <t>BIR106</t>
  </si>
  <si>
    <t>BAD006</t>
  </si>
  <si>
    <t>HIN018</t>
  </si>
  <si>
    <t>BEA009</t>
  </si>
  <si>
    <t>BAR075</t>
  </si>
  <si>
    <t>BSG032</t>
  </si>
  <si>
    <t>ROA069</t>
  </si>
  <si>
    <t>WIG005</t>
  </si>
  <si>
    <t>DES089</t>
  </si>
  <si>
    <t>WIG012</t>
  </si>
  <si>
    <t>WIG057</t>
  </si>
  <si>
    <t>BEA032</t>
  </si>
  <si>
    <t>BEA061</t>
  </si>
  <si>
    <t>DES062</t>
  </si>
  <si>
    <t>BAR031</t>
  </si>
  <si>
    <t>WER046</t>
  </si>
  <si>
    <t>WRE018</t>
  </si>
  <si>
    <t>SHE033</t>
  </si>
  <si>
    <t>ANS026</t>
  </si>
  <si>
    <t>BAR099</t>
  </si>
  <si>
    <t>CHA010</t>
  </si>
  <si>
    <t>STI060</t>
  </si>
  <si>
    <t>DES025</t>
  </si>
  <si>
    <t>WER057</t>
  </si>
  <si>
    <t>DES031</t>
  </si>
  <si>
    <t>BEA065</t>
  </si>
  <si>
    <t>HUN013</t>
  </si>
  <si>
    <t>HIN119</t>
  </si>
  <si>
    <t>HIN061</t>
  </si>
  <si>
    <t>POP020</t>
  </si>
  <si>
    <t>BIR056</t>
  </si>
  <si>
    <t>WRE031</t>
  </si>
  <si>
    <t>WER035</t>
  </si>
  <si>
    <t>IVA001</t>
  </si>
  <si>
    <t>WER076</t>
  </si>
  <si>
    <t>WRE017</t>
  </si>
  <si>
    <t>ROA041</t>
  </si>
  <si>
    <t>SHE029</t>
  </si>
  <si>
    <t>BAD015</t>
  </si>
  <si>
    <t>BEA035</t>
  </si>
  <si>
    <t>POP055</t>
  </si>
  <si>
    <t>BIR102</t>
  </si>
  <si>
    <t>SHE036</t>
  </si>
  <si>
    <t>BOS020</t>
  </si>
  <si>
    <t>DES029</t>
  </si>
  <si>
    <t>HIN007</t>
  </si>
  <si>
    <t>BIR069</t>
  </si>
  <si>
    <t>ANS012</t>
  </si>
  <si>
    <t>BAR098</t>
  </si>
  <si>
    <t>DES105</t>
  </si>
  <si>
    <t>HUN066</t>
  </si>
  <si>
    <t>WRE043</t>
  </si>
  <si>
    <t>DES036</t>
  </si>
  <si>
    <t>BAR041</t>
  </si>
  <si>
    <t>STI048</t>
  </si>
  <si>
    <t>BAR004</t>
  </si>
  <si>
    <t>HIN048</t>
  </si>
  <si>
    <t>SHE043</t>
  </si>
  <si>
    <t>IVA008</t>
  </si>
  <si>
    <t>STI035</t>
  </si>
  <si>
    <t>WER048</t>
  </si>
  <si>
    <t>HIN117</t>
  </si>
  <si>
    <t>BSG019</t>
  </si>
  <si>
    <t>TRI001</t>
  </si>
  <si>
    <t>DES039</t>
  </si>
  <si>
    <t>DES004</t>
  </si>
  <si>
    <t>BAD065</t>
  </si>
  <si>
    <t>BEA016</t>
  </si>
  <si>
    <t>ANS050</t>
  </si>
  <si>
    <t>HUN017</t>
  </si>
  <si>
    <t>ANS008</t>
  </si>
  <si>
    <t>WER001</t>
  </si>
  <si>
    <t>OWL014</t>
  </si>
  <si>
    <t>WRE015</t>
  </si>
  <si>
    <t>BEA019</t>
  </si>
  <si>
    <t>WIG046</t>
  </si>
  <si>
    <t>BIR019</t>
  </si>
  <si>
    <t>DES081</t>
  </si>
  <si>
    <t>BAR046</t>
  </si>
  <si>
    <t>BIR040</t>
  </si>
  <si>
    <t>HIN069</t>
  </si>
  <si>
    <t>HUN064</t>
  </si>
  <si>
    <t>BIR051</t>
  </si>
  <si>
    <t>HUN067</t>
  </si>
  <si>
    <t>SQU012</t>
  </si>
  <si>
    <t>WER027</t>
  </si>
  <si>
    <t>HER039</t>
  </si>
  <si>
    <t>SHE008</t>
  </si>
  <si>
    <t>HAR017</t>
  </si>
  <si>
    <t>ANS001</t>
  </si>
  <si>
    <t>HIN094</t>
  </si>
  <si>
    <t>BIR055</t>
  </si>
  <si>
    <t>POP007</t>
  </si>
  <si>
    <t>DES116</t>
  </si>
  <si>
    <t>HIN055</t>
  </si>
  <si>
    <t>BAD027</t>
  </si>
  <si>
    <t>IVA046</t>
  </si>
  <si>
    <t>ANS003</t>
  </si>
  <si>
    <t>SQU002</t>
  </si>
  <si>
    <t>BAD036</t>
  </si>
  <si>
    <t>DES038</t>
  </si>
  <si>
    <t>WIG051</t>
  </si>
  <si>
    <t>HUN007</t>
  </si>
  <si>
    <t>BIR042</t>
  </si>
  <si>
    <t>BAD035</t>
  </si>
  <si>
    <t>WER018</t>
  </si>
  <si>
    <t>HER036</t>
  </si>
  <si>
    <t>POP059</t>
  </si>
  <si>
    <t>SHE025</t>
  </si>
  <si>
    <t>WER043</t>
  </si>
  <si>
    <t>ROA007</t>
  </si>
  <si>
    <t>HIN065</t>
  </si>
  <si>
    <t>ANS041</t>
  </si>
  <si>
    <t>DES032</t>
  </si>
  <si>
    <t>WER028</t>
  </si>
  <si>
    <t>BAD049</t>
  </si>
  <si>
    <t>WER068</t>
  </si>
  <si>
    <t>POP016</t>
  </si>
  <si>
    <t>HUN016</t>
  </si>
  <si>
    <t>BAR020</t>
  </si>
  <si>
    <t>BIR101</t>
  </si>
  <si>
    <t>HIN043</t>
  </si>
  <si>
    <t>BIR036</t>
  </si>
  <si>
    <t>WIG058</t>
  </si>
  <si>
    <t>BIR013</t>
  </si>
  <si>
    <t>WIG032</t>
  </si>
  <si>
    <t>HUN026</t>
  </si>
  <si>
    <t>WER003</t>
  </si>
  <si>
    <t>WER023</t>
  </si>
  <si>
    <t>STI066</t>
  </si>
  <si>
    <t>DES082</t>
  </si>
  <si>
    <t>DES012</t>
  </si>
  <si>
    <t>BIR041</t>
  </si>
  <si>
    <t>WER031</t>
  </si>
  <si>
    <t>SHE034</t>
  </si>
  <si>
    <t>ROA056</t>
  </si>
  <si>
    <t>DES096</t>
  </si>
  <si>
    <t>BIR084</t>
  </si>
  <si>
    <t>WER017</t>
  </si>
  <si>
    <t>BIR105</t>
  </si>
  <si>
    <t>ROA046</t>
  </si>
  <si>
    <t>HIN037</t>
  </si>
  <si>
    <t>ROA063</t>
  </si>
  <si>
    <t>DES044</t>
  </si>
  <si>
    <t>DES040</t>
  </si>
  <si>
    <t>SQU040</t>
  </si>
  <si>
    <t>WRE024</t>
  </si>
  <si>
    <t>BAD092</t>
  </si>
  <si>
    <t>BIR023</t>
  </si>
  <si>
    <t>BAR027</t>
  </si>
  <si>
    <t>SHE044</t>
  </si>
  <si>
    <t>BAD080</t>
  </si>
  <si>
    <t>BAD005</t>
  </si>
  <si>
    <t>ANS031</t>
  </si>
  <si>
    <t>WER078</t>
  </si>
  <si>
    <t>SQU021</t>
  </si>
  <si>
    <t>ROA037</t>
  </si>
  <si>
    <t>WER085</t>
  </si>
  <si>
    <t>IVA031</t>
  </si>
  <si>
    <t>WRE045</t>
  </si>
  <si>
    <t>HER017</t>
  </si>
  <si>
    <t>HIN112</t>
  </si>
  <si>
    <t>DES109</t>
  </si>
  <si>
    <t>ANS060</t>
  </si>
  <si>
    <t>SHE039</t>
  </si>
  <si>
    <t>STI025</t>
  </si>
  <si>
    <t>ANS048</t>
  </si>
  <si>
    <t>ROA031</t>
  </si>
  <si>
    <t>ANS011</t>
  </si>
  <si>
    <t>ROA062</t>
  </si>
  <si>
    <t>HIN075</t>
  </si>
  <si>
    <t>BIR073</t>
  </si>
  <si>
    <t>WIG037</t>
  </si>
  <si>
    <t>BOS012</t>
  </si>
  <si>
    <t>BEA006</t>
  </si>
  <si>
    <t>STI053</t>
  </si>
  <si>
    <t>RUT009</t>
  </si>
  <si>
    <t>WRE050</t>
  </si>
  <si>
    <t>BSG026</t>
  </si>
  <si>
    <t>HUN011</t>
  </si>
  <si>
    <t>BIR072</t>
  </si>
  <si>
    <t>IVA003</t>
  </si>
  <si>
    <t>POP013</t>
  </si>
  <si>
    <t>ANS037</t>
  </si>
  <si>
    <t>BAD057</t>
  </si>
  <si>
    <t>HIN120</t>
  </si>
  <si>
    <t>BIR038</t>
  </si>
  <si>
    <t>DES023</t>
  </si>
  <si>
    <t>BIR017</t>
  </si>
  <si>
    <t>BEA044</t>
  </si>
  <si>
    <t>BOS004</t>
  </si>
  <si>
    <t>STI009</t>
  </si>
  <si>
    <t>SHE027</t>
  </si>
  <si>
    <t>POP048</t>
  </si>
  <si>
    <t>ANS030</t>
  </si>
  <si>
    <t>WER049</t>
  </si>
  <si>
    <t>F&amp;K006</t>
  </si>
  <si>
    <t>BAD072</t>
  </si>
  <si>
    <t>ROA043</t>
  </si>
  <si>
    <t>ROA071</t>
  </si>
  <si>
    <t>BSG010</t>
  </si>
  <si>
    <t>BIR046</t>
  </si>
  <si>
    <t>ANS007</t>
  </si>
  <si>
    <t>RAC005</t>
  </si>
  <si>
    <t>F&amp;K023</t>
  </si>
  <si>
    <t>ANS058</t>
  </si>
  <si>
    <t>SHE035</t>
  </si>
  <si>
    <t>STI016</t>
  </si>
  <si>
    <t>BEA033</t>
  </si>
  <si>
    <t>BIR031</t>
  </si>
  <si>
    <t>DES066</t>
  </si>
  <si>
    <t>BAR042</t>
  </si>
  <si>
    <t>ANS057</t>
  </si>
  <si>
    <t>BIR085</t>
  </si>
  <si>
    <t>SQU019</t>
  </si>
  <si>
    <t>DES067</t>
  </si>
  <si>
    <t>WER036</t>
  </si>
  <si>
    <t>BIR054</t>
  </si>
  <si>
    <t>SHE031</t>
  </si>
  <si>
    <t>LRRLGenPos</t>
  </si>
  <si>
    <t>LRRLVetPos</t>
  </si>
  <si>
    <t>Wreake Runners B</t>
  </si>
  <si>
    <t>Wreake Runners A</t>
  </si>
  <si>
    <t>Wreake &amp; Soar Valley B</t>
  </si>
  <si>
    <t>Wreake &amp; Soar Valley A</t>
  </si>
  <si>
    <t>Wigston Phoenix B</t>
  </si>
  <si>
    <t>Wigston Phoenix A</t>
  </si>
  <si>
    <t>West End Runners B</t>
  </si>
  <si>
    <t>West End Runners A</t>
  </si>
  <si>
    <t>Team Anstey B</t>
  </si>
  <si>
    <t>Team Anstey A</t>
  </si>
  <si>
    <t>Stilton Striders B</t>
  </si>
  <si>
    <t>Stilton Striders A</t>
  </si>
  <si>
    <t>Squirrels B</t>
  </si>
  <si>
    <t>Squirrels A</t>
  </si>
  <si>
    <t>South Derbyshire B</t>
  </si>
  <si>
    <t>South Derbyshire A</t>
  </si>
  <si>
    <t>Shepshed B</t>
  </si>
  <si>
    <t>Shepshed A</t>
  </si>
  <si>
    <t>Rutland R&amp;T B</t>
  </si>
  <si>
    <t>Rutland R&amp;T A</t>
  </si>
  <si>
    <t>Roadhoggs B</t>
  </si>
  <si>
    <t>Roadhoggs A</t>
  </si>
  <si>
    <t>RaceHub B</t>
  </si>
  <si>
    <t>RaceHub A</t>
  </si>
  <si>
    <t>Poplar B</t>
  </si>
  <si>
    <t>Poplar A</t>
  </si>
  <si>
    <t>OWLS B</t>
  </si>
  <si>
    <t>OWLS A</t>
  </si>
  <si>
    <t>Leicester Tri B</t>
  </si>
  <si>
    <t>Leicester Tri A</t>
  </si>
  <si>
    <t>Ivanhoe Runners B</t>
  </si>
  <si>
    <t>Ivanhoe Runners A</t>
  </si>
  <si>
    <t>Huncote Harriers B</t>
  </si>
  <si>
    <t>Huncote Harriers A</t>
  </si>
  <si>
    <t>Hinckley B</t>
  </si>
  <si>
    <t>Hinckley A</t>
  </si>
  <si>
    <t>Hermitage Harriers B</t>
  </si>
  <si>
    <t>Hermitage Harriers A</t>
  </si>
  <si>
    <t>Harborough B</t>
  </si>
  <si>
    <t>Harborough A</t>
  </si>
  <si>
    <t>Fleckney &amp; Kibworth B</t>
  </si>
  <si>
    <t>Fleckney &amp; Kibworth A</t>
  </si>
  <si>
    <t>Desford Striders B</t>
  </si>
  <si>
    <t>Desford Striders A</t>
  </si>
  <si>
    <t>Coalville Tri B</t>
  </si>
  <si>
    <t>Coalville Tri A</t>
  </si>
  <si>
    <t>Charnwood B</t>
  </si>
  <si>
    <t>Charnwood A</t>
  </si>
  <si>
    <t>Birstall B</t>
  </si>
  <si>
    <t>Birstall A</t>
  </si>
  <si>
    <t>Grand Total</t>
  </si>
  <si>
    <t>(blank)</t>
  </si>
  <si>
    <t>Beaumont B</t>
  </si>
  <si>
    <t>Beaumont A</t>
  </si>
  <si>
    <t>Barrow Runners B</t>
  </si>
  <si>
    <t>Barrow Runners A</t>
  </si>
  <si>
    <t>Barlestone St Giles B</t>
  </si>
  <si>
    <t>Badgers B</t>
  </si>
  <si>
    <t>1485 Tri B</t>
  </si>
  <si>
    <t>B Division</t>
  </si>
  <si>
    <t>Barlestone St Giles A</t>
  </si>
  <si>
    <t>1485 Tri A</t>
  </si>
  <si>
    <t>Division Three</t>
  </si>
  <si>
    <t>Badgers A</t>
  </si>
  <si>
    <t>Division Two</t>
  </si>
  <si>
    <t>Pts</t>
  </si>
  <si>
    <t>Division One</t>
  </si>
  <si>
    <t>Sum of Pos2</t>
  </si>
  <si>
    <t>Count of Pos</t>
  </si>
  <si>
    <t>Row Labels</t>
  </si>
  <si>
    <t>Pos</t>
  </si>
  <si>
    <t>#</t>
  </si>
  <si>
    <t>4F</t>
  </si>
  <si>
    <t>3F</t>
  </si>
  <si>
    <t>2F</t>
  </si>
  <si>
    <t>1F</t>
  </si>
  <si>
    <t>4M</t>
  </si>
  <si>
    <t>3M</t>
  </si>
  <si>
    <t>2M</t>
  </si>
  <si>
    <t>1M</t>
  </si>
  <si>
    <t>Wigston B</t>
  </si>
  <si>
    <t>Wigston A</t>
  </si>
  <si>
    <t>West End B</t>
  </si>
  <si>
    <t>West End A</t>
  </si>
  <si>
    <t>Stilton B</t>
  </si>
  <si>
    <t>Stilton A</t>
  </si>
  <si>
    <t>Ivanhoe B</t>
  </si>
  <si>
    <t>Ivanhoe A</t>
  </si>
  <si>
    <t>Huncote B</t>
  </si>
  <si>
    <t>Huncote A</t>
  </si>
  <si>
    <t>Hermitage B</t>
  </si>
  <si>
    <t>Hermitage A</t>
  </si>
  <si>
    <t>Barrow B</t>
  </si>
  <si>
    <t>Barrow A</t>
  </si>
  <si>
    <t>Racehub A</t>
  </si>
  <si>
    <t>OWL044</t>
  </si>
  <si>
    <t>LRRL Code</t>
  </si>
  <si>
    <t>SenM</t>
  </si>
  <si>
    <t>U23M</t>
  </si>
  <si>
    <t>VM40</t>
  </si>
  <si>
    <t>SenF</t>
  </si>
  <si>
    <t>VM45</t>
  </si>
  <si>
    <t>VM55</t>
  </si>
  <si>
    <t>VF40</t>
  </si>
  <si>
    <t>VM50</t>
  </si>
  <si>
    <t>VM60</t>
  </si>
  <si>
    <t>U23F</t>
  </si>
  <si>
    <t>VF55</t>
  </si>
  <si>
    <t>VF45</t>
  </si>
  <si>
    <t>VF50</t>
  </si>
  <si>
    <t>VM65</t>
  </si>
  <si>
    <t>VF65</t>
  </si>
  <si>
    <t>VM70</t>
  </si>
  <si>
    <t>VF60</t>
  </si>
  <si>
    <t>VM75</t>
  </si>
  <si>
    <t>VF70</t>
  </si>
  <si>
    <t>VF75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</si>
</sst>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mbri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11"/>
      <color theme="1"/>
      <name val="Cambria"/>
      <family val="1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u/>
      <sz val="11"/>
      <color indexed="8"/>
      <name val="Aptos Narrow"/>
      <family val="2"/>
      <scheme val="minor"/>
    </font>
    <font>
      <b/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21" fontId="1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0" xfId="0" applyFont="1" applyFill="1"/>
    <xf numFmtId="0" fontId="2" fillId="0" borderId="0" xfId="0" applyFont="1"/>
    <xf numFmtId="0" fontId="4" fillId="0" borderId="0" xfId="1"/>
    <xf numFmtId="0" fontId="5" fillId="0" borderId="0" xfId="1" applyFont="1" applyAlignment="1">
      <alignment horizontal="center"/>
    </xf>
    <xf numFmtId="0" fontId="5" fillId="0" borderId="0" xfId="1" applyFont="1"/>
    <xf numFmtId="0" fontId="4" fillId="0" borderId="0" xfId="1" applyAlignment="1">
      <alignment horizontal="left"/>
    </xf>
    <xf numFmtId="0" fontId="6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</cellXfs>
  <cellStyles count="2">
    <cellStyle name="Normal" xfId="0" builtinId="0"/>
    <cellStyle name="Normal 2" xfId="1" xr:uid="{5F71219E-0C29-458D-B42E-C8F2BDC26BE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mon Mayes" refreshedDate="46266.553195717592" createdVersion="8" refreshedVersion="8" minRefreshableVersion="3" recordCount="361" xr:uid="{7340BA78-AD17-4254-8804-4A35F09C43BD}">
  <cacheSource type="worksheet">
    <worksheetSource ref="A1:D1048576" sheet="Mens"/>
  </cacheSource>
  <cacheFields count="4">
    <cacheField name="#" numFmtId="0">
      <sharedItems containsString="0" containsBlank="1" containsNumber="1" containsInteger="1" minValue="1" maxValue="6"/>
    </cacheField>
    <cacheField name="Pos" numFmtId="0">
      <sharedItems containsString="0" containsBlank="1" containsNumber="1" containsInteger="1" minValue="1" maxValue="385"/>
    </cacheField>
    <cacheField name="Name" numFmtId="0">
      <sharedItems containsBlank="1"/>
    </cacheField>
    <cacheField name="Club" numFmtId="0">
      <sharedItems containsBlank="1" count="61">
        <s v="1485 Tri A"/>
        <s v="1485 Tri B"/>
        <s v="Badgers A"/>
        <s v="Badgers B"/>
        <s v="Barlestone St Giles A"/>
        <s v="Barlestone St Giles B"/>
        <s v="Barrow Runners A"/>
        <s v="Barrow Runners B"/>
        <s v="Beaumont A"/>
        <s v="Beaumont B"/>
        <s v="Birstall A"/>
        <s v="Birstall B"/>
        <s v="Charnwood A"/>
        <s v="Charnwood B"/>
        <s v="Coalville Tri A"/>
        <s v="Coalville Tri B"/>
        <s v="Desford Striders A"/>
        <s v="Desford Striders B"/>
        <s v="Fleckney &amp; Kibworth A"/>
        <s v="Fleckney &amp; Kibworth B"/>
        <s v="Harborough A"/>
        <s v="Harborough B"/>
        <s v="Hermitage Harriers A"/>
        <s v="Hermitage Harriers B"/>
        <s v="Hinckley A"/>
        <s v="Hinckley B"/>
        <s v="Huncote Harriers A"/>
        <s v="Huncote Harriers B"/>
        <s v="Ivanhoe Runners A"/>
        <s v="Ivanhoe Runners B"/>
        <s v="Leicester Tri A"/>
        <s v="Leicester Tri B"/>
        <s v="OWLS A"/>
        <s v="OWLS B"/>
        <s v="Poplar A"/>
        <s v="Poplar B"/>
        <s v="RaceHub A"/>
        <s v="RaceHub B"/>
        <s v="Roadhoggs A"/>
        <s v="Roadhoggs B"/>
        <s v="Rutland R&amp;T A"/>
        <s v="Rutland R&amp;T B"/>
        <s v="Shepshed A"/>
        <s v="Shepshed B"/>
        <s v="South Derbyshire A"/>
        <s v="South Derbyshire B"/>
        <s v="Squirrels A"/>
        <s v="Squirrels B"/>
        <s v="Stilton Striders A"/>
        <s v="Stilton Striders B"/>
        <s v="Team Anstey A"/>
        <s v="Team Anstey B"/>
        <s v="West End Runners A"/>
        <s v="West End Runners B"/>
        <s v="Wigston Phoenix A"/>
        <s v="Wigston Phoenix B"/>
        <s v="Wreake &amp; Soar Valley A"/>
        <s v="Wreake &amp; Soar Valley B"/>
        <s v="Wreake Runners A"/>
        <s v="Wreake Runners B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mon Mayes" refreshedDate="46266.68698564815" createdVersion="8" refreshedVersion="8" minRefreshableVersion="3" recordCount="241" xr:uid="{E19BD7E7-D93E-47A6-9BCE-824109148416}">
  <cacheSource type="worksheet">
    <worksheetSource ref="A1:D1048576" sheet="Ladies"/>
  </cacheSource>
  <cacheFields count="4">
    <cacheField name="#" numFmtId="0">
      <sharedItems containsString="0" containsBlank="1" containsNumber="1" containsInteger="1" minValue="1" maxValue="4"/>
    </cacheField>
    <cacheField name="Pos" numFmtId="0">
      <sharedItems containsString="0" containsBlank="1" containsNumber="1" containsInteger="1" minValue="1" maxValue="233"/>
    </cacheField>
    <cacheField name="Name" numFmtId="0">
      <sharedItems containsBlank="1"/>
    </cacheField>
    <cacheField name="Club" numFmtId="0">
      <sharedItems containsBlank="1" count="61">
        <s v="1485 Tri A"/>
        <s v="1485 Tri B"/>
        <s v="Badgers A"/>
        <s v="Badgers B"/>
        <s v="Barlestone St Giles A"/>
        <s v="Barlestone St Giles B"/>
        <s v="Barrow Runners A"/>
        <s v="Barrow Runners B"/>
        <s v="Beaumont A"/>
        <s v="Beaumont B"/>
        <s v="Birstall A"/>
        <s v="Birstall B"/>
        <s v="Charnwood A"/>
        <s v="Charnwood B"/>
        <s v="Coalville Tri A"/>
        <s v="Coalville Tri B"/>
        <s v="Desford Striders A"/>
        <s v="Desford Striders B"/>
        <s v="Fleckney &amp; Kibworth A"/>
        <s v="Fleckney &amp; Kibworth B"/>
        <s v="Harborough A"/>
        <s v="Harborough B"/>
        <s v="Hermitage Harriers A"/>
        <s v="Hermitage Harriers B"/>
        <s v="Hinckley A"/>
        <s v="Hinckley B"/>
        <s v="Huncote Harriers A"/>
        <s v="Huncote Harriers B"/>
        <s v="Ivanhoe Runners A"/>
        <s v="Ivanhoe Runners B"/>
        <s v="Leicester Tri A"/>
        <s v="Leicester Tri B"/>
        <s v="OWLS A"/>
        <s v="OWLS B"/>
        <s v="Poplar A"/>
        <s v="Poplar B"/>
        <s v="RaceHub A"/>
        <s v="RaceHub B"/>
        <s v="Roadhoggs A"/>
        <s v="Roadhoggs B"/>
        <s v="Rutland R&amp;T A"/>
        <s v="Rutland R&amp;T B"/>
        <s v="Shepshed A"/>
        <s v="Shepshed B"/>
        <s v="South Derbyshire A"/>
        <s v="South Derbyshire B"/>
        <s v="Squirrels A"/>
        <s v="Squirrels B"/>
        <s v="Stilton Striders A"/>
        <s v="Stilton Striders B"/>
        <s v="Team Anstey A"/>
        <s v="Team Anstey B"/>
        <s v="West End Runners A"/>
        <s v="West End Runners B"/>
        <s v="Wigston Phoenix A"/>
        <s v="Wigston Phoenix B"/>
        <s v="Wreake &amp; Soar Valley A"/>
        <s v="Wreake &amp; Soar Valley B"/>
        <s v="Wreake Runners A"/>
        <s v="Wreake Runners B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mon Mayes" refreshedDate="46266.693879745369" createdVersion="8" refreshedVersion="8" minRefreshableVersion="3" recordCount="481" xr:uid="{503F2E3E-9CF2-4831-A446-98DD62B486FA}">
  <cacheSource type="worksheet">
    <worksheetSource ref="A1:D1048576" sheet="Mixed"/>
  </cacheSource>
  <cacheFields count="4">
    <cacheField name="#" numFmtId="0">
      <sharedItems containsBlank="1"/>
    </cacheField>
    <cacheField name="Pos" numFmtId="0">
      <sharedItems containsString="0" containsBlank="1" containsNumber="1" containsInteger="1" minValue="1" maxValue="385"/>
    </cacheField>
    <cacheField name="Name" numFmtId="0">
      <sharedItems containsBlank="1"/>
    </cacheField>
    <cacheField name="Club" numFmtId="0">
      <sharedItems containsBlank="1" count="91">
        <s v="1485 Tri A"/>
        <s v="1485 Tri B"/>
        <s v="Badgers A"/>
        <s v="Badgers B"/>
        <s v="Barlestone St Giles A"/>
        <s v="Barlestone St Giles B"/>
        <s v="Barrow A"/>
        <s v="Barrow B"/>
        <s v="Beaumont A"/>
        <s v="Beaumont B"/>
        <s v="Birstall A"/>
        <s v="Birstall B"/>
        <s v="Charnwood A"/>
        <s v="Charnwood B"/>
        <s v="Coalville Tri A"/>
        <s v="Coalville Tri B"/>
        <s v="Desford Striders A"/>
        <s v="Desford Striders B"/>
        <s v="Fleckney &amp; Kibworth A"/>
        <s v="Fleckney &amp; Kibworth B"/>
        <s v="Harborough A"/>
        <s v="Harborough B"/>
        <s v="Hermitage A"/>
        <s v="Hermitage B"/>
        <s v="Hinckley A"/>
        <s v="Hinckley B"/>
        <s v="Huncote A"/>
        <s v="Huncote B"/>
        <s v="Ivanhoe A"/>
        <s v="Ivanhoe B"/>
        <s v="Leicester Tri A"/>
        <s v="Leicester Tri B"/>
        <s v="OWLS A"/>
        <s v="OWLS B"/>
        <s v="Poplar A"/>
        <s v="Poplar B"/>
        <s v="RaceHub A"/>
        <s v="RaceHub B"/>
        <s v="Roadhoggs A"/>
        <s v="Roadhoggs B"/>
        <s v="Rutland R&amp;T A"/>
        <s v="Rutland R&amp;T B"/>
        <s v="Shepshed A"/>
        <s v="Shepshed B"/>
        <s v="South Derbyshire A"/>
        <s v="South Derbyshire B"/>
        <s v="Squirrels A"/>
        <s v="Squirrels B"/>
        <s v="Stilton A"/>
        <s v="Stilton B"/>
        <s v="Team Anstey A"/>
        <s v="Team Anstey B"/>
        <s v="West End A"/>
        <s v="West End B"/>
        <s v="Wigston A"/>
        <s v="Wigston B"/>
        <s v="Wreake &amp; Soar Valley A"/>
        <s v="Wreake &amp; Soar Valley B"/>
        <s v="Wreake Runners A"/>
        <s v="Wreake Runners B"/>
        <m/>
        <s v="1485 Triathlon Club" u="1"/>
        <s v="Badgers" u="1"/>
        <s v="Barlestone St Giles" u="1"/>
        <s v="Barrow Runners" u="1"/>
        <s v="Beaumont RC" u="1"/>
        <s v="Birstall RC" u="1"/>
        <s v="Charnwood AC" u="1"/>
        <s v="Coalville Triathlon Club" u="1"/>
        <s v="Desford Striders" u="1"/>
        <s v="Fleckney &amp; Kibworth" u="1"/>
        <s v="Harborough AC" u="1"/>
        <s v="Hermitage Harriers" u="1"/>
        <s v="Hinckley RC" u="1"/>
        <s v="Huncote Harriers" u="1"/>
        <s v="Ivanhoe Runners" u="1"/>
        <s v="Leicester Triathlon Club" u="1"/>
        <s v="OWLS" u="1"/>
        <s v="Poplar RC" u="1"/>
        <s v="RaceHub Triathlon Club" u="1"/>
        <s v="Roadhoggs AC" u="1"/>
        <s v="Rutland Running &amp; Triathlon Club" u="1"/>
        <s v="Shepshed RC" u="1"/>
        <s v="South Derbyshire Road Runners" u="1"/>
        <s v="Squirrels" u="1"/>
        <s v="Stilton Striders" u="1"/>
        <s v="Team Anstey Amblers &amp; Runners" u="1"/>
        <s v="West End Runners" u="1"/>
        <s v="Wigston Phoenix" u="1"/>
        <s v="Wreake &amp; Soar Valley" u="1"/>
        <s v="Wreake Runner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mon Mayes" refreshedDate="46266.697689583336" createdVersion="8" refreshedVersion="8" minRefreshableVersion="3" recordCount="241" xr:uid="{D4DE67C3-5493-47A1-828C-4218AC1D9BA4}">
  <cacheSource type="worksheet">
    <worksheetSource ref="A1:D1048576" sheet="Vet Men"/>
  </cacheSource>
  <cacheFields count="4">
    <cacheField name="#" numFmtId="0">
      <sharedItems containsString="0" containsBlank="1" containsNumber="1" containsInteger="1" minValue="1" maxValue="4"/>
    </cacheField>
    <cacheField name="Pos" numFmtId="0">
      <sharedItems containsString="0" containsBlank="1" containsNumber="1" containsInteger="1" minValue="1" maxValue="274"/>
    </cacheField>
    <cacheField name="Name" numFmtId="0">
      <sharedItems containsBlank="1"/>
    </cacheField>
    <cacheField name="Club" numFmtId="0">
      <sharedItems containsBlank="1" count="61">
        <s v="1485 Tri A"/>
        <s v="1485 Tri B"/>
        <s v="Badgers A"/>
        <s v="Badgers B"/>
        <s v="Barlestone St Giles A"/>
        <s v="Barlestone St Giles B"/>
        <s v="Barrow Runners A"/>
        <s v="Barrow Runners B"/>
        <s v="Beaumont A"/>
        <s v="Beaumont B"/>
        <s v="Birstall A"/>
        <s v="Birstall B"/>
        <s v="Charnwood A"/>
        <s v="Charnwood B"/>
        <s v="Coalville Tri A"/>
        <s v="Coalville Tri B"/>
        <s v="Desford Striders A"/>
        <s v="Desford Striders B"/>
        <s v="Fleckney &amp; Kibworth A"/>
        <s v="Fleckney &amp; Kibworth B"/>
        <s v="Harborough A"/>
        <s v="Harborough B"/>
        <s v="Hermitage Harriers A"/>
        <s v="Hermitage Harriers B"/>
        <s v="Hinckley A"/>
        <s v="Hinckley B"/>
        <s v="Huncote Harriers A"/>
        <s v="Huncote Harriers B"/>
        <s v="Ivanhoe Runners A"/>
        <s v="Ivanhoe Runners B"/>
        <s v="Leicester Tri A"/>
        <s v="Leicester Tri B"/>
        <s v="OWLS A"/>
        <s v="OWLS B"/>
        <s v="Poplar A"/>
        <s v="Poplar B"/>
        <s v="RaceHub A"/>
        <s v="RaceHub B"/>
        <s v="Roadhoggs A"/>
        <s v="Roadhoggs B"/>
        <s v="Rutland R&amp;T A"/>
        <s v="Rutland R&amp;T B"/>
        <s v="Shepshed A"/>
        <s v="Shepshed B"/>
        <s v="South Derbyshire A"/>
        <s v="South Derbyshire B"/>
        <s v="Squirrels A"/>
        <s v="Squirrels B"/>
        <s v="Stilton Striders A"/>
        <s v="Stilton Striders B"/>
        <s v="Team Anstey A"/>
        <s v="Team Anstey B"/>
        <s v="West End Runners A"/>
        <s v="West End Runners B"/>
        <s v="Wigston Phoenix A"/>
        <s v="Wigston Phoenix B"/>
        <s v="Wreake &amp; Soar Valley A"/>
        <s v="Wreake &amp; Soar Valley B"/>
        <s v="Wreake Runners A"/>
        <s v="Wreake Runners B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mon Mayes" refreshedDate="46266.700430439814" createdVersion="8" refreshedVersion="8" minRefreshableVersion="3" recordCount="181" xr:uid="{CFA604B0-16C7-4C55-83A9-1BBF491E0BAD}">
  <cacheSource type="worksheet">
    <worksheetSource ref="A1:D1048576" sheet="Vet Ladies"/>
  </cacheSource>
  <cacheFields count="4">
    <cacheField name="#" numFmtId="0">
      <sharedItems containsString="0" containsBlank="1" containsNumber="1" containsInteger="1" minValue="1" maxValue="3"/>
    </cacheField>
    <cacheField name="Pos" numFmtId="0">
      <sharedItems containsString="0" containsBlank="1" containsNumber="1" containsInteger="1" minValue="1" maxValue="169"/>
    </cacheField>
    <cacheField name="Name" numFmtId="0">
      <sharedItems containsBlank="1"/>
    </cacheField>
    <cacheField name="Club" numFmtId="0">
      <sharedItems containsBlank="1" count="61">
        <s v="1485 Tri A"/>
        <s v="1485 Tri B"/>
        <s v="Badgers A"/>
        <s v="Badgers B"/>
        <s v="Barlestone St Giles A"/>
        <s v="Barlestone St Giles B"/>
        <s v="Barrow Runners A"/>
        <s v="Barrow Runners B"/>
        <s v="Beaumont A"/>
        <s v="Beaumont B"/>
        <s v="Birstall A"/>
        <s v="Birstall B"/>
        <s v="Charnwood A"/>
        <s v="Charnwood B"/>
        <s v="Coalville Tri A"/>
        <s v="Coalville Tri B"/>
        <s v="Desford Striders A"/>
        <s v="Desford Striders B"/>
        <s v="Fleckney &amp; Kibworth A"/>
        <s v="Fleckney &amp; Kibworth B"/>
        <s v="Harborough A"/>
        <s v="Harborough B"/>
        <s v="Hermitage Harriers A"/>
        <s v="Hermitage Harriers B"/>
        <s v="Hinckley A"/>
        <s v="Hinckley B"/>
        <s v="Huncote Harriers A"/>
        <s v="Huncote Harriers B"/>
        <s v="Ivanhoe Runners A"/>
        <s v="Ivanhoe Runners B"/>
        <s v="Leicester Tri A"/>
        <s v="Leicester Tri B"/>
        <s v="OWLS A"/>
        <s v="OWLS B"/>
        <s v="Poplar A"/>
        <s v="Poplar B"/>
        <s v="RaceHub A"/>
        <s v="RaceHub B"/>
        <s v="Roadhoggs A"/>
        <s v="Roadhoggs B"/>
        <s v="Rutland R&amp;T A"/>
        <s v="Rutland R&amp;T B"/>
        <s v="Shepshed A"/>
        <s v="Shepshed B"/>
        <s v="South Derbyshire A"/>
        <s v="South Derbyshire B"/>
        <s v="Squirrels A"/>
        <s v="Squirrels B"/>
        <s v="Stilton Striders A"/>
        <s v="Stilton Striders B"/>
        <s v="Team Anstey A"/>
        <s v="Team Anstey B"/>
        <s v="West End Runners A"/>
        <s v="West End Runners B"/>
        <s v="Wigston Phoenix A"/>
        <s v="Wigston Phoenix B"/>
        <s v="Wreake &amp; Soar Valley A"/>
        <s v="Wreake &amp; Soar Valley B"/>
        <s v="Wreake Runners A"/>
        <s v="Wreake Runners B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1">
  <r>
    <n v="1"/>
    <n v="85"/>
    <s v="Kristians Petersons"/>
    <x v="0"/>
  </r>
  <r>
    <n v="2"/>
    <n v="95"/>
    <s v="Ben Ashdown"/>
    <x v="0"/>
  </r>
  <r>
    <n v="3"/>
    <n v="98"/>
    <s v="Alan Bailey"/>
    <x v="0"/>
  </r>
  <r>
    <n v="4"/>
    <n v="212"/>
    <s v="Stephen Pickering"/>
    <x v="0"/>
  </r>
  <r>
    <n v="5"/>
    <n v="344"/>
    <s v="Rich Watson"/>
    <x v="0"/>
  </r>
  <r>
    <n v="6"/>
    <n v="361"/>
    <s v="Anthony Hayman"/>
    <x v="0"/>
  </r>
  <r>
    <n v="1"/>
    <m/>
    <m/>
    <x v="1"/>
  </r>
  <r>
    <n v="2"/>
    <m/>
    <m/>
    <x v="1"/>
  </r>
  <r>
    <n v="3"/>
    <m/>
    <m/>
    <x v="1"/>
  </r>
  <r>
    <n v="4"/>
    <m/>
    <m/>
    <x v="1"/>
  </r>
  <r>
    <n v="5"/>
    <m/>
    <m/>
    <x v="1"/>
  </r>
  <r>
    <n v="6"/>
    <m/>
    <m/>
    <x v="1"/>
  </r>
  <r>
    <n v="1"/>
    <n v="2"/>
    <s v="Matt Scarsbrook"/>
    <x v="2"/>
  </r>
  <r>
    <n v="2"/>
    <n v="19"/>
    <s v="Mark Cox"/>
    <x v="2"/>
  </r>
  <r>
    <n v="3"/>
    <n v="27"/>
    <s v="Danny Warren"/>
    <x v="2"/>
  </r>
  <r>
    <n v="4"/>
    <n v="46"/>
    <s v="William Pickering"/>
    <x v="2"/>
  </r>
  <r>
    <n v="5"/>
    <n v="48"/>
    <s v="Adrian Payne"/>
    <x v="2"/>
  </r>
  <r>
    <n v="6"/>
    <n v="65"/>
    <s v="Luke Neal"/>
    <x v="2"/>
  </r>
  <r>
    <n v="1"/>
    <n v="71"/>
    <s v="Glyn Broadhurst"/>
    <x v="3"/>
  </r>
  <r>
    <n v="2"/>
    <n v="107"/>
    <s v="Lee Taylor"/>
    <x v="3"/>
  </r>
  <r>
    <n v="3"/>
    <n v="112"/>
    <s v="Mark Repton"/>
    <x v="3"/>
  </r>
  <r>
    <n v="4"/>
    <n v="136"/>
    <s v="Sam Starkey"/>
    <x v="3"/>
  </r>
  <r>
    <n v="5"/>
    <n v="164"/>
    <s v="Matthew Green"/>
    <x v="3"/>
  </r>
  <r>
    <n v="6"/>
    <n v="170"/>
    <s v="Jim Cottom"/>
    <x v="3"/>
  </r>
  <r>
    <n v="1"/>
    <n v="125"/>
    <s v="Daniel Irons"/>
    <x v="4"/>
  </r>
  <r>
    <n v="2"/>
    <n v="174"/>
    <s v="Robert Smith"/>
    <x v="4"/>
  </r>
  <r>
    <n v="3"/>
    <n v="232"/>
    <s v="Daniel Hurn"/>
    <x v="4"/>
  </r>
  <r>
    <n v="4"/>
    <n v="349"/>
    <s v="Jamie Brooks"/>
    <x v="4"/>
  </r>
  <r>
    <n v="5"/>
    <n v="371"/>
    <s v="David Thomas"/>
    <x v="4"/>
  </r>
  <r>
    <n v="6"/>
    <m/>
    <m/>
    <x v="4"/>
  </r>
  <r>
    <n v="1"/>
    <m/>
    <m/>
    <x v="5"/>
  </r>
  <r>
    <n v="2"/>
    <m/>
    <m/>
    <x v="5"/>
  </r>
  <r>
    <n v="3"/>
    <m/>
    <m/>
    <x v="5"/>
  </r>
  <r>
    <n v="4"/>
    <m/>
    <m/>
    <x v="5"/>
  </r>
  <r>
    <n v="5"/>
    <m/>
    <m/>
    <x v="5"/>
  </r>
  <r>
    <n v="6"/>
    <m/>
    <m/>
    <x v="5"/>
  </r>
  <r>
    <n v="1"/>
    <n v="5"/>
    <s v="Michael Cheverton"/>
    <x v="6"/>
  </r>
  <r>
    <n v="2"/>
    <n v="26"/>
    <s v="Jake Blythe"/>
    <x v="6"/>
  </r>
  <r>
    <n v="3"/>
    <n v="58"/>
    <s v="George Burdett"/>
    <x v="6"/>
  </r>
  <r>
    <n v="4"/>
    <n v="70"/>
    <s v="Michael Gunson"/>
    <x v="6"/>
  </r>
  <r>
    <n v="5"/>
    <n v="72"/>
    <s v="Liam Harvey"/>
    <x v="6"/>
  </r>
  <r>
    <n v="6"/>
    <n v="74"/>
    <s v="Jamie Greaves"/>
    <x v="6"/>
  </r>
  <r>
    <n v="1"/>
    <n v="75"/>
    <s v="Adam Law"/>
    <x v="7"/>
  </r>
  <r>
    <n v="2"/>
    <n v="105"/>
    <s v="Paul Reeves"/>
    <x v="7"/>
  </r>
  <r>
    <n v="3"/>
    <n v="140"/>
    <s v="Jamie Shephard"/>
    <x v="7"/>
  </r>
  <r>
    <n v="4"/>
    <n v="145"/>
    <s v="Adam Vignali-Clarke"/>
    <x v="7"/>
  </r>
  <r>
    <n v="5"/>
    <n v="148"/>
    <s v="Tom Piggin"/>
    <x v="7"/>
  </r>
  <r>
    <n v="6"/>
    <n v="153"/>
    <s v="Danny Nye"/>
    <x v="7"/>
  </r>
  <r>
    <n v="1"/>
    <n v="29"/>
    <s v="Philip Chritchlow"/>
    <x v="8"/>
  </r>
  <r>
    <n v="2"/>
    <n v="102"/>
    <s v="Jimmy Riley"/>
    <x v="8"/>
  </r>
  <r>
    <n v="3"/>
    <n v="144"/>
    <s v="Marc Reichow"/>
    <x v="8"/>
  </r>
  <r>
    <n v="4"/>
    <n v="172"/>
    <s v="Robert Jinks"/>
    <x v="8"/>
  </r>
  <r>
    <n v="5"/>
    <n v="180"/>
    <s v="Wayne Franklin"/>
    <x v="8"/>
  </r>
  <r>
    <n v="6"/>
    <n v="181"/>
    <s v="Graeme McKillop"/>
    <x v="8"/>
  </r>
  <r>
    <n v="1"/>
    <n v="194"/>
    <s v="Kevin Waite"/>
    <x v="9"/>
  </r>
  <r>
    <n v="2"/>
    <n v="208"/>
    <s v="Raymond Robinson"/>
    <x v="9"/>
  </r>
  <r>
    <n v="3"/>
    <n v="237"/>
    <s v="Ian Parker"/>
    <x v="9"/>
  </r>
  <r>
    <n v="4"/>
    <n v="244"/>
    <s v="Michael Pawley"/>
    <x v="9"/>
  </r>
  <r>
    <n v="5"/>
    <n v="345"/>
    <s v="Andrew Dalgetty"/>
    <x v="9"/>
  </r>
  <r>
    <n v="6"/>
    <n v="360"/>
    <s v="Mark Kazmierczak-Williams"/>
    <x v="9"/>
  </r>
  <r>
    <n v="1"/>
    <n v="40"/>
    <s v="Aaron Black"/>
    <x v="10"/>
  </r>
  <r>
    <n v="2"/>
    <n v="49"/>
    <s v="Leo Coggan"/>
    <x v="10"/>
  </r>
  <r>
    <n v="3"/>
    <n v="68"/>
    <s v="Christian O'Brien"/>
    <x v="10"/>
  </r>
  <r>
    <n v="4"/>
    <n v="69"/>
    <s v="Christopher Saunt"/>
    <x v="10"/>
  </r>
  <r>
    <n v="5"/>
    <n v="96"/>
    <s v="James Storer"/>
    <x v="10"/>
  </r>
  <r>
    <n v="6"/>
    <n v="127"/>
    <s v="Joshua Coats"/>
    <x v="10"/>
  </r>
  <r>
    <n v="1"/>
    <n v="169"/>
    <s v="Nathan Smith"/>
    <x v="11"/>
  </r>
  <r>
    <n v="2"/>
    <n v="199"/>
    <s v="Matt Crawford"/>
    <x v="11"/>
  </r>
  <r>
    <n v="3"/>
    <n v="210"/>
    <s v="John Michael"/>
    <x v="11"/>
  </r>
  <r>
    <n v="4"/>
    <n v="216"/>
    <s v="Aaron Wardle"/>
    <x v="11"/>
  </r>
  <r>
    <n v="5"/>
    <n v="246"/>
    <s v="Steve Hickingbottom"/>
    <x v="11"/>
  </r>
  <r>
    <n v="6"/>
    <n v="249"/>
    <s v="Marvin Smith"/>
    <x v="11"/>
  </r>
  <r>
    <n v="1"/>
    <n v="3"/>
    <s v="Ryan Elston"/>
    <x v="12"/>
  </r>
  <r>
    <n v="2"/>
    <n v="6"/>
    <s v="Peter Nicholson"/>
    <x v="12"/>
  </r>
  <r>
    <n v="3"/>
    <n v="36"/>
    <s v="David Locker"/>
    <x v="12"/>
  </r>
  <r>
    <n v="4"/>
    <n v="53"/>
    <s v="Daniel Prior"/>
    <x v="12"/>
  </r>
  <r>
    <n v="5"/>
    <n v="60"/>
    <s v="Ben Whitney"/>
    <x v="12"/>
  </r>
  <r>
    <n v="6"/>
    <n v="189"/>
    <s v="Mark Whitmore"/>
    <x v="12"/>
  </r>
  <r>
    <n v="1"/>
    <m/>
    <m/>
    <x v="13"/>
  </r>
  <r>
    <n v="2"/>
    <m/>
    <m/>
    <x v="13"/>
  </r>
  <r>
    <n v="3"/>
    <m/>
    <m/>
    <x v="13"/>
  </r>
  <r>
    <n v="4"/>
    <m/>
    <m/>
    <x v="13"/>
  </r>
  <r>
    <n v="5"/>
    <m/>
    <m/>
    <x v="13"/>
  </r>
  <r>
    <n v="6"/>
    <m/>
    <m/>
    <x v="13"/>
  </r>
  <r>
    <n v="1"/>
    <n v="23"/>
    <s v="John Cotton"/>
    <x v="14"/>
  </r>
  <r>
    <n v="2"/>
    <m/>
    <m/>
    <x v="14"/>
  </r>
  <r>
    <n v="3"/>
    <m/>
    <m/>
    <x v="14"/>
  </r>
  <r>
    <n v="4"/>
    <m/>
    <m/>
    <x v="14"/>
  </r>
  <r>
    <n v="5"/>
    <m/>
    <m/>
    <x v="14"/>
  </r>
  <r>
    <n v="6"/>
    <m/>
    <m/>
    <x v="14"/>
  </r>
  <r>
    <n v="1"/>
    <m/>
    <m/>
    <x v="15"/>
  </r>
  <r>
    <n v="2"/>
    <m/>
    <m/>
    <x v="15"/>
  </r>
  <r>
    <n v="3"/>
    <m/>
    <m/>
    <x v="15"/>
  </r>
  <r>
    <n v="4"/>
    <m/>
    <m/>
    <x v="15"/>
  </r>
  <r>
    <n v="5"/>
    <m/>
    <m/>
    <x v="15"/>
  </r>
  <r>
    <n v="6"/>
    <m/>
    <m/>
    <x v="15"/>
  </r>
  <r>
    <n v="1"/>
    <n v="7"/>
    <s v="Joe Matthews"/>
    <x v="16"/>
  </r>
  <r>
    <n v="2"/>
    <n v="47"/>
    <s v="Louie Paddison"/>
    <x v="16"/>
  </r>
  <r>
    <n v="3"/>
    <n v="67"/>
    <s v="Tim Smith"/>
    <x v="16"/>
  </r>
  <r>
    <n v="4"/>
    <n v="81"/>
    <s v="Elliott Hodson"/>
    <x v="16"/>
  </r>
  <r>
    <n v="5"/>
    <n v="90"/>
    <s v="Owen Byrne"/>
    <x v="16"/>
  </r>
  <r>
    <n v="6"/>
    <n v="121"/>
    <s v="Billy Rigg"/>
    <x v="16"/>
  </r>
  <r>
    <n v="1"/>
    <n v="151"/>
    <s v="Ian Punton"/>
    <x v="17"/>
  </r>
  <r>
    <n v="2"/>
    <n v="177"/>
    <s v="Ashley Brown"/>
    <x v="17"/>
  </r>
  <r>
    <n v="3"/>
    <n v="182"/>
    <s v="Simon Clough"/>
    <x v="17"/>
  </r>
  <r>
    <n v="4"/>
    <n v="191"/>
    <s v="Chris Fox"/>
    <x v="17"/>
  </r>
  <r>
    <n v="5"/>
    <n v="193"/>
    <s v="Mark Hodson"/>
    <x v="17"/>
  </r>
  <r>
    <n v="6"/>
    <n v="214"/>
    <s v="Graham Hobbs"/>
    <x v="17"/>
  </r>
  <r>
    <n v="1"/>
    <n v="367"/>
    <s v="Stephen West"/>
    <x v="18"/>
  </r>
  <r>
    <n v="2"/>
    <n v="375"/>
    <s v="Andy Kemp"/>
    <x v="18"/>
  </r>
  <r>
    <n v="3"/>
    <m/>
    <m/>
    <x v="18"/>
  </r>
  <r>
    <n v="4"/>
    <m/>
    <m/>
    <x v="18"/>
  </r>
  <r>
    <n v="5"/>
    <m/>
    <m/>
    <x v="18"/>
  </r>
  <r>
    <n v="6"/>
    <m/>
    <m/>
    <x v="18"/>
  </r>
  <r>
    <n v="1"/>
    <m/>
    <m/>
    <x v="19"/>
  </r>
  <r>
    <n v="2"/>
    <m/>
    <m/>
    <x v="19"/>
  </r>
  <r>
    <n v="3"/>
    <m/>
    <m/>
    <x v="19"/>
  </r>
  <r>
    <n v="4"/>
    <m/>
    <m/>
    <x v="19"/>
  </r>
  <r>
    <n v="5"/>
    <m/>
    <m/>
    <x v="19"/>
  </r>
  <r>
    <n v="6"/>
    <m/>
    <m/>
    <x v="19"/>
  </r>
  <r>
    <n v="1"/>
    <n v="258"/>
    <s v="Ben Stoneman"/>
    <x v="20"/>
  </r>
  <r>
    <n v="2"/>
    <m/>
    <m/>
    <x v="20"/>
  </r>
  <r>
    <n v="3"/>
    <m/>
    <m/>
    <x v="20"/>
  </r>
  <r>
    <n v="4"/>
    <m/>
    <m/>
    <x v="20"/>
  </r>
  <r>
    <n v="5"/>
    <m/>
    <m/>
    <x v="20"/>
  </r>
  <r>
    <n v="6"/>
    <m/>
    <m/>
    <x v="20"/>
  </r>
  <r>
    <n v="1"/>
    <m/>
    <m/>
    <x v="21"/>
  </r>
  <r>
    <n v="2"/>
    <m/>
    <m/>
    <x v="21"/>
  </r>
  <r>
    <n v="3"/>
    <m/>
    <m/>
    <x v="21"/>
  </r>
  <r>
    <n v="4"/>
    <m/>
    <m/>
    <x v="21"/>
  </r>
  <r>
    <n v="5"/>
    <m/>
    <m/>
    <x v="21"/>
  </r>
  <r>
    <n v="6"/>
    <m/>
    <m/>
    <x v="21"/>
  </r>
  <r>
    <n v="1"/>
    <n v="37"/>
    <s v="Peter Armstrong"/>
    <x v="22"/>
  </r>
  <r>
    <n v="2"/>
    <n v="51"/>
    <s v="Jason Williams"/>
    <x v="22"/>
  </r>
  <r>
    <n v="3"/>
    <n v="87"/>
    <s v="Dean Hickin"/>
    <x v="22"/>
  </r>
  <r>
    <n v="4"/>
    <n v="99"/>
    <s v="Steve Hicken"/>
    <x v="22"/>
  </r>
  <r>
    <n v="5"/>
    <n v="110"/>
    <s v="Declan Grewcock"/>
    <x v="22"/>
  </r>
  <r>
    <n v="6"/>
    <n v="120"/>
    <s v="Tom Walker"/>
    <x v="22"/>
  </r>
  <r>
    <n v="1"/>
    <n v="256"/>
    <s v="Chris Clare"/>
    <x v="23"/>
  </r>
  <r>
    <n v="2"/>
    <n v="277"/>
    <s v="Ashley Wootton"/>
    <x v="23"/>
  </r>
  <r>
    <n v="3"/>
    <n v="331"/>
    <s v="Colin Mayes"/>
    <x v="23"/>
  </r>
  <r>
    <n v="4"/>
    <m/>
    <m/>
    <x v="23"/>
  </r>
  <r>
    <n v="5"/>
    <m/>
    <m/>
    <x v="23"/>
  </r>
  <r>
    <n v="6"/>
    <m/>
    <m/>
    <x v="23"/>
  </r>
  <r>
    <n v="1"/>
    <n v="1"/>
    <s v="Harry Robinson"/>
    <x v="24"/>
  </r>
  <r>
    <n v="2"/>
    <n v="18"/>
    <s v="Andrew Meston"/>
    <x v="24"/>
  </r>
  <r>
    <n v="3"/>
    <n v="30"/>
    <s v="Matt Adcock"/>
    <x v="24"/>
  </r>
  <r>
    <n v="4"/>
    <n v="34"/>
    <s v="Ian Smith"/>
    <x v="24"/>
  </r>
  <r>
    <n v="5"/>
    <n v="79"/>
    <s v="Matt Johnson"/>
    <x v="24"/>
  </r>
  <r>
    <n v="6"/>
    <n v="92"/>
    <s v="Niall Allinson"/>
    <x v="24"/>
  </r>
  <r>
    <n v="1"/>
    <n v="109"/>
    <s v="Jonathan Pickering"/>
    <x v="25"/>
  </r>
  <r>
    <n v="2"/>
    <n v="116"/>
    <s v="Matthew Lawley"/>
    <x v="25"/>
  </r>
  <r>
    <n v="3"/>
    <n v="122"/>
    <s v="Tommy Slater"/>
    <x v="25"/>
  </r>
  <r>
    <n v="4"/>
    <n v="126"/>
    <s v="Clinton Deacon"/>
    <x v="25"/>
  </r>
  <r>
    <n v="5"/>
    <n v="137"/>
    <s v="Liam McEntee"/>
    <x v="25"/>
  </r>
  <r>
    <n v="6"/>
    <n v="138"/>
    <s v="Chris Rawson"/>
    <x v="25"/>
  </r>
  <r>
    <n v="1"/>
    <n v="4"/>
    <s v="Stirling Green"/>
    <x v="26"/>
  </r>
  <r>
    <n v="2"/>
    <n v="31"/>
    <s v="Chris Bell"/>
    <x v="26"/>
  </r>
  <r>
    <n v="3"/>
    <n v="61"/>
    <s v="Matthew Brown"/>
    <x v="26"/>
  </r>
  <r>
    <n v="4"/>
    <n v="83"/>
    <s v="Stephen Snow"/>
    <x v="26"/>
  </r>
  <r>
    <n v="5"/>
    <n v="115"/>
    <s v="Andy Green"/>
    <x v="26"/>
  </r>
  <r>
    <n v="6"/>
    <n v="130"/>
    <s v="Jason Tomkins"/>
    <x v="26"/>
  </r>
  <r>
    <n v="1"/>
    <n v="132"/>
    <s v="James Knight"/>
    <x v="27"/>
  </r>
  <r>
    <n v="2"/>
    <n v="142"/>
    <s v="Joe Shuter"/>
    <x v="27"/>
  </r>
  <r>
    <n v="3"/>
    <n v="195"/>
    <s v="Hugh Potter"/>
    <x v="27"/>
  </r>
  <r>
    <n v="4"/>
    <n v="220"/>
    <s v="Nicholas Vernon"/>
    <x v="27"/>
  </r>
  <r>
    <n v="5"/>
    <n v="239"/>
    <s v="Andrew Spare"/>
    <x v="27"/>
  </r>
  <r>
    <n v="6"/>
    <n v="251"/>
    <s v="Simon Pettet"/>
    <x v="27"/>
  </r>
  <r>
    <n v="1"/>
    <n v="77"/>
    <s v="George Giles"/>
    <x v="28"/>
  </r>
  <r>
    <n v="2"/>
    <n v="91"/>
    <s v="Ian Bolton"/>
    <x v="28"/>
  </r>
  <r>
    <n v="3"/>
    <n v="139"/>
    <s v="Craig Wood"/>
    <x v="28"/>
  </r>
  <r>
    <n v="4"/>
    <n v="146"/>
    <s v="Paul Ireland"/>
    <x v="28"/>
  </r>
  <r>
    <n v="5"/>
    <n v="152"/>
    <s v="Alex Harrison"/>
    <x v="28"/>
  </r>
  <r>
    <n v="6"/>
    <n v="202"/>
    <s v="Andrew Allsop"/>
    <x v="28"/>
  </r>
  <r>
    <n v="1"/>
    <n v="228"/>
    <s v="Nathan Clark"/>
    <x v="29"/>
  </r>
  <r>
    <n v="2"/>
    <n v="266"/>
    <s v="Mark Hoult"/>
    <x v="29"/>
  </r>
  <r>
    <n v="3"/>
    <n v="268"/>
    <s v="Matthew Smith"/>
    <x v="29"/>
  </r>
  <r>
    <n v="4"/>
    <n v="329"/>
    <s v="Neil Powdrill"/>
    <x v="29"/>
  </r>
  <r>
    <n v="5"/>
    <n v="352"/>
    <s v="Matt Atkinson"/>
    <x v="29"/>
  </r>
  <r>
    <n v="6"/>
    <m/>
    <m/>
    <x v="29"/>
  </r>
  <r>
    <n v="1"/>
    <n v="233"/>
    <s v="Aiden Wright"/>
    <x v="30"/>
  </r>
  <r>
    <n v="2"/>
    <m/>
    <m/>
    <x v="30"/>
  </r>
  <r>
    <n v="3"/>
    <m/>
    <m/>
    <x v="30"/>
  </r>
  <r>
    <n v="4"/>
    <m/>
    <m/>
    <x v="30"/>
  </r>
  <r>
    <n v="5"/>
    <m/>
    <m/>
    <x v="30"/>
  </r>
  <r>
    <n v="6"/>
    <m/>
    <m/>
    <x v="30"/>
  </r>
  <r>
    <n v="1"/>
    <m/>
    <m/>
    <x v="31"/>
  </r>
  <r>
    <n v="2"/>
    <m/>
    <m/>
    <x v="31"/>
  </r>
  <r>
    <n v="3"/>
    <m/>
    <m/>
    <x v="31"/>
  </r>
  <r>
    <n v="4"/>
    <m/>
    <m/>
    <x v="31"/>
  </r>
  <r>
    <n v="5"/>
    <m/>
    <m/>
    <x v="31"/>
  </r>
  <r>
    <n v="6"/>
    <m/>
    <m/>
    <x v="31"/>
  </r>
  <r>
    <n v="1"/>
    <n v="10"/>
    <s v="Luke Ingram"/>
    <x v="32"/>
  </r>
  <r>
    <n v="2"/>
    <n v="12"/>
    <s v="Simon Allen"/>
    <x v="32"/>
  </r>
  <r>
    <n v="3"/>
    <n v="13"/>
    <s v="Neil James"/>
    <x v="32"/>
  </r>
  <r>
    <n v="4"/>
    <n v="15"/>
    <s v="Michael Hill"/>
    <x v="32"/>
  </r>
  <r>
    <n v="5"/>
    <n v="33"/>
    <s v="Richard Wayman"/>
    <x v="32"/>
  </r>
  <r>
    <n v="6"/>
    <n v="41"/>
    <s v="Benjamin Higginbottom"/>
    <x v="32"/>
  </r>
  <r>
    <n v="1"/>
    <n v="42"/>
    <s v="Scott Green"/>
    <x v="33"/>
  </r>
  <r>
    <n v="2"/>
    <n v="44"/>
    <s v="Vincent Charles"/>
    <x v="33"/>
  </r>
  <r>
    <n v="3"/>
    <n v="50"/>
    <s v="Joel Goodison"/>
    <x v="33"/>
  </r>
  <r>
    <n v="4"/>
    <n v="78"/>
    <s v="Lee Garner"/>
    <x v="33"/>
  </r>
  <r>
    <n v="5"/>
    <n v="108"/>
    <s v="Tom Allen"/>
    <x v="33"/>
  </r>
  <r>
    <n v="6"/>
    <n v="162"/>
    <s v="Daniel Wordsworth"/>
    <x v="33"/>
  </r>
  <r>
    <n v="1"/>
    <n v="9"/>
    <s v="Sam Martin"/>
    <x v="34"/>
  </r>
  <r>
    <n v="2"/>
    <n v="14"/>
    <s v="Matthew Coffey"/>
    <x v="34"/>
  </r>
  <r>
    <n v="3"/>
    <n v="17"/>
    <s v="Philip Cannon"/>
    <x v="34"/>
  </r>
  <r>
    <n v="4"/>
    <n v="20"/>
    <s v="Daniel Ryan"/>
    <x v="34"/>
  </r>
  <r>
    <n v="5"/>
    <n v="38"/>
    <s v="Stuart Neyton"/>
    <x v="34"/>
  </r>
  <r>
    <n v="6"/>
    <n v="45"/>
    <s v="Daniel Franks"/>
    <x v="34"/>
  </r>
  <r>
    <n v="1"/>
    <n v="59"/>
    <s v="Greg Handsley"/>
    <x v="35"/>
  </r>
  <r>
    <n v="2"/>
    <n v="62"/>
    <s v="Andrew Patterson"/>
    <x v="35"/>
  </r>
  <r>
    <n v="3"/>
    <n v="64"/>
    <s v="Craig Preston"/>
    <x v="35"/>
  </r>
  <r>
    <n v="4"/>
    <n v="80"/>
    <s v="Will Reuben"/>
    <x v="35"/>
  </r>
  <r>
    <n v="5"/>
    <n v="103"/>
    <s v="Nick Barker"/>
    <x v="35"/>
  </r>
  <r>
    <n v="6"/>
    <n v="133"/>
    <s v="Mark Bennett"/>
    <x v="35"/>
  </r>
  <r>
    <n v="1"/>
    <n v="374"/>
    <s v="Darren Liddell"/>
    <x v="36"/>
  </r>
  <r>
    <n v="2"/>
    <m/>
    <m/>
    <x v="36"/>
  </r>
  <r>
    <n v="3"/>
    <m/>
    <m/>
    <x v="36"/>
  </r>
  <r>
    <n v="4"/>
    <m/>
    <m/>
    <x v="36"/>
  </r>
  <r>
    <n v="5"/>
    <m/>
    <m/>
    <x v="36"/>
  </r>
  <r>
    <n v="6"/>
    <m/>
    <m/>
    <x v="36"/>
  </r>
  <r>
    <n v="1"/>
    <m/>
    <m/>
    <x v="37"/>
  </r>
  <r>
    <n v="2"/>
    <m/>
    <m/>
    <x v="37"/>
  </r>
  <r>
    <n v="3"/>
    <m/>
    <m/>
    <x v="37"/>
  </r>
  <r>
    <n v="4"/>
    <m/>
    <m/>
    <x v="37"/>
  </r>
  <r>
    <n v="5"/>
    <m/>
    <m/>
    <x v="37"/>
  </r>
  <r>
    <n v="6"/>
    <m/>
    <m/>
    <x v="37"/>
  </r>
  <r>
    <n v="1"/>
    <n v="21"/>
    <s v="Matt Langtree"/>
    <x v="38"/>
  </r>
  <r>
    <n v="2"/>
    <n v="25"/>
    <s v="Gurmit Singh"/>
    <x v="38"/>
  </r>
  <r>
    <n v="3"/>
    <n v="52"/>
    <s v="David Pearce"/>
    <x v="38"/>
  </r>
  <r>
    <n v="4"/>
    <n v="66"/>
    <s v="James Boyd"/>
    <x v="38"/>
  </r>
  <r>
    <n v="5"/>
    <n v="124"/>
    <s v="Jasdeep Lamsar"/>
    <x v="38"/>
  </r>
  <r>
    <n v="6"/>
    <n v="158"/>
    <s v="Haseeb Ahmad"/>
    <x v="38"/>
  </r>
  <r>
    <n v="1"/>
    <n v="163"/>
    <s v="Amardeep Rai"/>
    <x v="39"/>
  </r>
  <r>
    <n v="2"/>
    <n v="167"/>
    <s v="Jolyon Dales"/>
    <x v="39"/>
  </r>
  <r>
    <n v="3"/>
    <n v="175"/>
    <s v="Stephen Shilling"/>
    <x v="39"/>
  </r>
  <r>
    <n v="4"/>
    <n v="205"/>
    <s v="David White"/>
    <x v="39"/>
  </r>
  <r>
    <n v="5"/>
    <n v="281"/>
    <s v="David Brownlow"/>
    <x v="39"/>
  </r>
  <r>
    <n v="6"/>
    <n v="306"/>
    <s v="Jay Ruparelia"/>
    <x v="39"/>
  </r>
  <r>
    <n v="1"/>
    <n v="347"/>
    <s v="Tim Hitchcox"/>
    <x v="40"/>
  </r>
  <r>
    <n v="2"/>
    <m/>
    <m/>
    <x v="40"/>
  </r>
  <r>
    <n v="3"/>
    <m/>
    <m/>
    <x v="40"/>
  </r>
  <r>
    <n v="4"/>
    <m/>
    <m/>
    <x v="40"/>
  </r>
  <r>
    <n v="5"/>
    <m/>
    <m/>
    <x v="40"/>
  </r>
  <r>
    <n v="6"/>
    <m/>
    <m/>
    <x v="40"/>
  </r>
  <r>
    <n v="1"/>
    <m/>
    <m/>
    <x v="41"/>
  </r>
  <r>
    <n v="2"/>
    <m/>
    <m/>
    <x v="41"/>
  </r>
  <r>
    <n v="3"/>
    <m/>
    <m/>
    <x v="41"/>
  </r>
  <r>
    <n v="4"/>
    <m/>
    <m/>
    <x v="41"/>
  </r>
  <r>
    <n v="5"/>
    <m/>
    <m/>
    <x v="41"/>
  </r>
  <r>
    <n v="6"/>
    <m/>
    <m/>
    <x v="41"/>
  </r>
  <r>
    <n v="1"/>
    <n v="11"/>
    <s v="Josh Smith"/>
    <x v="42"/>
  </r>
  <r>
    <n v="2"/>
    <n v="82"/>
    <s v="Russell Balbi"/>
    <x v="42"/>
  </r>
  <r>
    <n v="3"/>
    <n v="93"/>
    <s v="Paul Wooldridge"/>
    <x v="42"/>
  </r>
  <r>
    <n v="4"/>
    <n v="94"/>
    <s v="Leighton Kimberlin"/>
    <x v="42"/>
  </r>
  <r>
    <n v="5"/>
    <n v="111"/>
    <s v="Jamie Smith"/>
    <x v="42"/>
  </r>
  <r>
    <n v="6"/>
    <n v="118"/>
    <s v="Marty Coogan"/>
    <x v="42"/>
  </r>
  <r>
    <n v="1"/>
    <n v="149"/>
    <s v="Kevin Brooks"/>
    <x v="43"/>
  </r>
  <r>
    <n v="2"/>
    <n v="155"/>
    <s v="Philip Higgs"/>
    <x v="43"/>
  </r>
  <r>
    <n v="3"/>
    <n v="186"/>
    <s v="Cesare Zarcone"/>
    <x v="43"/>
  </r>
  <r>
    <n v="4"/>
    <n v="206"/>
    <s v="Jake Smith"/>
    <x v="43"/>
  </r>
  <r>
    <n v="5"/>
    <n v="211"/>
    <s v="David Gavin"/>
    <x v="43"/>
  </r>
  <r>
    <n v="6"/>
    <n v="227"/>
    <s v="Paul Southall"/>
    <x v="43"/>
  </r>
  <r>
    <n v="1"/>
    <m/>
    <m/>
    <x v="44"/>
  </r>
  <r>
    <n v="2"/>
    <m/>
    <m/>
    <x v="44"/>
  </r>
  <r>
    <n v="3"/>
    <m/>
    <m/>
    <x v="44"/>
  </r>
  <r>
    <n v="4"/>
    <m/>
    <m/>
    <x v="44"/>
  </r>
  <r>
    <n v="5"/>
    <m/>
    <m/>
    <x v="44"/>
  </r>
  <r>
    <n v="6"/>
    <m/>
    <m/>
    <x v="44"/>
  </r>
  <r>
    <n v="1"/>
    <m/>
    <m/>
    <x v="45"/>
  </r>
  <r>
    <n v="2"/>
    <m/>
    <m/>
    <x v="45"/>
  </r>
  <r>
    <n v="3"/>
    <m/>
    <m/>
    <x v="45"/>
  </r>
  <r>
    <n v="4"/>
    <m/>
    <m/>
    <x v="45"/>
  </r>
  <r>
    <n v="5"/>
    <m/>
    <m/>
    <x v="45"/>
  </r>
  <r>
    <n v="6"/>
    <m/>
    <m/>
    <x v="45"/>
  </r>
  <r>
    <n v="1"/>
    <n v="254"/>
    <s v="Christopher Merrick"/>
    <x v="46"/>
  </r>
  <r>
    <n v="2"/>
    <n v="269"/>
    <s v="Matt Brookhouse"/>
    <x v="46"/>
  </r>
  <r>
    <n v="3"/>
    <n v="316"/>
    <s v="Michael Roberts"/>
    <x v="46"/>
  </r>
  <r>
    <n v="4"/>
    <n v="326"/>
    <s v="Mike Odam"/>
    <x v="46"/>
  </r>
  <r>
    <n v="5"/>
    <n v="385"/>
    <s v="Tom Bates"/>
    <x v="46"/>
  </r>
  <r>
    <n v="6"/>
    <m/>
    <m/>
    <x v="46"/>
  </r>
  <r>
    <n v="1"/>
    <m/>
    <m/>
    <x v="47"/>
  </r>
  <r>
    <n v="2"/>
    <m/>
    <m/>
    <x v="47"/>
  </r>
  <r>
    <n v="3"/>
    <m/>
    <m/>
    <x v="47"/>
  </r>
  <r>
    <n v="4"/>
    <m/>
    <m/>
    <x v="47"/>
  </r>
  <r>
    <n v="5"/>
    <m/>
    <m/>
    <x v="47"/>
  </r>
  <r>
    <n v="6"/>
    <m/>
    <m/>
    <x v="47"/>
  </r>
  <r>
    <n v="1"/>
    <n v="8"/>
    <s v="Tom Hansen"/>
    <x v="48"/>
  </r>
  <r>
    <n v="2"/>
    <n v="35"/>
    <s v="Jenson Drage"/>
    <x v="48"/>
  </r>
  <r>
    <n v="3"/>
    <n v="88"/>
    <s v="George Wilson"/>
    <x v="48"/>
  </r>
  <r>
    <n v="4"/>
    <n v="106"/>
    <s v="Thomas Rochelle"/>
    <x v="48"/>
  </r>
  <r>
    <n v="5"/>
    <n v="113"/>
    <s v="Jamie Dean"/>
    <x v="48"/>
  </r>
  <r>
    <n v="6"/>
    <n v="117"/>
    <s v="Michael Marsden"/>
    <x v="48"/>
  </r>
  <r>
    <n v="1"/>
    <n v="119"/>
    <s v="Luke Knowles"/>
    <x v="49"/>
  </r>
  <r>
    <n v="2"/>
    <n v="129"/>
    <s v="Kurt Wilson"/>
    <x v="49"/>
  </r>
  <r>
    <n v="3"/>
    <n v="190"/>
    <s v="Mark Tyler"/>
    <x v="49"/>
  </r>
  <r>
    <n v="4"/>
    <n v="224"/>
    <s v="Anthony Ison"/>
    <x v="49"/>
  </r>
  <r>
    <n v="5"/>
    <n v="229"/>
    <s v="Andrew Wilson"/>
    <x v="49"/>
  </r>
  <r>
    <n v="6"/>
    <n v="300"/>
    <s v="Dan Giblett"/>
    <x v="49"/>
  </r>
  <r>
    <n v="1"/>
    <n v="16"/>
    <s v="Jack Brooks"/>
    <x v="50"/>
  </r>
  <r>
    <n v="2"/>
    <n v="104"/>
    <s v="Mark Bywater"/>
    <x v="50"/>
  </r>
  <r>
    <n v="3"/>
    <n v="131"/>
    <s v="Matthew Wells"/>
    <x v="50"/>
  </r>
  <r>
    <n v="4"/>
    <n v="141"/>
    <s v="David Boocock"/>
    <x v="50"/>
  </r>
  <r>
    <n v="5"/>
    <n v="156"/>
    <s v="Andrew Cooper"/>
    <x v="50"/>
  </r>
  <r>
    <n v="6"/>
    <n v="187"/>
    <s v="Andrew Price"/>
    <x v="50"/>
  </r>
  <r>
    <n v="1"/>
    <n v="217"/>
    <s v="Lewis Firth"/>
    <x v="51"/>
  </r>
  <r>
    <n v="2"/>
    <n v="238"/>
    <s v="Steve Allum"/>
    <x v="51"/>
  </r>
  <r>
    <n v="3"/>
    <n v="240"/>
    <s v="Paul Cohen"/>
    <x v="51"/>
  </r>
  <r>
    <n v="4"/>
    <n v="259"/>
    <s v="Paul Almond"/>
    <x v="51"/>
  </r>
  <r>
    <n v="5"/>
    <n v="267"/>
    <s v="Tom Bradley-Hewell"/>
    <x v="51"/>
  </r>
  <r>
    <n v="6"/>
    <n v="283"/>
    <s v="Chris Noble"/>
    <x v="51"/>
  </r>
  <r>
    <n v="1"/>
    <n v="28"/>
    <s v="Connor McArdle"/>
    <x v="52"/>
  </r>
  <r>
    <n v="2"/>
    <n v="32"/>
    <s v="Ben Darlow"/>
    <x v="52"/>
  </r>
  <r>
    <n v="3"/>
    <n v="43"/>
    <s v="Simon Mayes"/>
    <x v="52"/>
  </r>
  <r>
    <n v="4"/>
    <n v="54"/>
    <s v="Mohammed Laher"/>
    <x v="52"/>
  </r>
  <r>
    <n v="5"/>
    <n v="55"/>
    <s v="Michael Hodson"/>
    <x v="52"/>
  </r>
  <r>
    <n v="6"/>
    <n v="76"/>
    <s v="Andrew Jones"/>
    <x v="52"/>
  </r>
  <r>
    <n v="1"/>
    <n v="84"/>
    <s v="Leo Smith"/>
    <x v="53"/>
  </r>
  <r>
    <n v="2"/>
    <n v="86"/>
    <s v="Daniel Thomas"/>
    <x v="53"/>
  </r>
  <r>
    <n v="3"/>
    <n v="97"/>
    <s v="Francis Lynch"/>
    <x v="53"/>
  </r>
  <r>
    <n v="4"/>
    <n v="114"/>
    <s v="Mark Lambell"/>
    <x v="53"/>
  </r>
  <r>
    <n v="5"/>
    <n v="123"/>
    <s v="Tom Fell"/>
    <x v="53"/>
  </r>
  <r>
    <n v="6"/>
    <n v="134"/>
    <s v="Noel Nformi"/>
    <x v="53"/>
  </r>
  <r>
    <n v="1"/>
    <n v="56"/>
    <s v="Liam Marshall"/>
    <x v="54"/>
  </r>
  <r>
    <n v="2"/>
    <n v="57"/>
    <s v="Andy Peet"/>
    <x v="54"/>
  </r>
  <r>
    <n v="3"/>
    <n v="73"/>
    <s v="Ian Murdey"/>
    <x v="54"/>
  </r>
  <r>
    <n v="4"/>
    <n v="89"/>
    <s v="Liam Wells"/>
    <x v="54"/>
  </r>
  <r>
    <n v="5"/>
    <n v="101"/>
    <s v="Luke Neale"/>
    <x v="54"/>
  </r>
  <r>
    <n v="6"/>
    <n v="128"/>
    <s v="Andy Hirst"/>
    <x v="54"/>
  </r>
  <r>
    <n v="1"/>
    <n v="154"/>
    <s v="Michael Sweeting"/>
    <x v="55"/>
  </r>
  <r>
    <n v="2"/>
    <n v="176"/>
    <s v="Ben Collins"/>
    <x v="55"/>
  </r>
  <r>
    <n v="3"/>
    <n v="178"/>
    <s v="Charles Hillyer"/>
    <x v="55"/>
  </r>
  <r>
    <n v="4"/>
    <n v="179"/>
    <s v="Keith Palmer"/>
    <x v="55"/>
  </r>
  <r>
    <n v="5"/>
    <n v="245"/>
    <s v="Sam Smith"/>
    <x v="55"/>
  </r>
  <r>
    <n v="6"/>
    <n v="272"/>
    <s v="Rowan Berridge"/>
    <x v="55"/>
  </r>
  <r>
    <n v="1"/>
    <n v="24"/>
    <s v="Henry Speed"/>
    <x v="56"/>
  </r>
  <r>
    <n v="2"/>
    <m/>
    <m/>
    <x v="56"/>
  </r>
  <r>
    <n v="3"/>
    <m/>
    <m/>
    <x v="56"/>
  </r>
  <r>
    <n v="4"/>
    <m/>
    <m/>
    <x v="56"/>
  </r>
  <r>
    <n v="5"/>
    <m/>
    <m/>
    <x v="56"/>
  </r>
  <r>
    <n v="6"/>
    <m/>
    <m/>
    <x v="56"/>
  </r>
  <r>
    <n v="1"/>
    <m/>
    <m/>
    <x v="57"/>
  </r>
  <r>
    <n v="2"/>
    <m/>
    <m/>
    <x v="57"/>
  </r>
  <r>
    <n v="3"/>
    <m/>
    <m/>
    <x v="57"/>
  </r>
  <r>
    <n v="4"/>
    <m/>
    <m/>
    <x v="57"/>
  </r>
  <r>
    <n v="5"/>
    <m/>
    <m/>
    <x v="57"/>
  </r>
  <r>
    <n v="6"/>
    <m/>
    <m/>
    <x v="57"/>
  </r>
  <r>
    <n v="1"/>
    <n v="22"/>
    <s v="Kane Porter"/>
    <x v="58"/>
  </r>
  <r>
    <n v="2"/>
    <n v="39"/>
    <s v="John White"/>
    <x v="58"/>
  </r>
  <r>
    <n v="3"/>
    <n v="63"/>
    <s v="Matthew Franklin"/>
    <x v="58"/>
  </r>
  <r>
    <n v="4"/>
    <n v="100"/>
    <s v="Bruno Nikoloff"/>
    <x v="58"/>
  </r>
  <r>
    <n v="5"/>
    <n v="143"/>
    <s v="Gavin Speed"/>
    <x v="58"/>
  </r>
  <r>
    <n v="6"/>
    <n v="161"/>
    <s v="Ben Nutt"/>
    <x v="58"/>
  </r>
  <r>
    <n v="1"/>
    <n v="168"/>
    <s v="Phillip Wilson"/>
    <x v="59"/>
  </r>
  <r>
    <n v="2"/>
    <n v="185"/>
    <s v="Mark Jones"/>
    <x v="59"/>
  </r>
  <r>
    <n v="3"/>
    <n v="200"/>
    <s v="Steve Bates"/>
    <x v="59"/>
  </r>
  <r>
    <n v="4"/>
    <n v="204"/>
    <s v="Rowan James"/>
    <x v="59"/>
  </r>
  <r>
    <n v="5"/>
    <n v="221"/>
    <s v="Craig Reast"/>
    <x v="59"/>
  </r>
  <r>
    <n v="6"/>
    <n v="243"/>
    <s v="Daniel Hirst"/>
    <x v="59"/>
  </r>
  <r>
    <m/>
    <m/>
    <m/>
    <x v="6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1">
  <r>
    <n v="1"/>
    <n v="44"/>
    <s v="Kerry Bonham"/>
    <x v="0"/>
  </r>
  <r>
    <n v="2"/>
    <n v="96"/>
    <s v="Lydia Francis"/>
    <x v="0"/>
  </r>
  <r>
    <n v="3"/>
    <n v="158"/>
    <s v="Dawn Hayman"/>
    <x v="0"/>
  </r>
  <r>
    <n v="4"/>
    <n v="196"/>
    <s v="Samantha Hayman Da Silva"/>
    <x v="0"/>
  </r>
  <r>
    <n v="1"/>
    <m/>
    <m/>
    <x v="1"/>
  </r>
  <r>
    <n v="2"/>
    <m/>
    <m/>
    <x v="1"/>
  </r>
  <r>
    <n v="3"/>
    <m/>
    <m/>
    <x v="1"/>
  </r>
  <r>
    <n v="4"/>
    <m/>
    <m/>
    <x v="1"/>
  </r>
  <r>
    <n v="1"/>
    <n v="26"/>
    <s v="Megan Griffiths"/>
    <x v="2"/>
  </r>
  <r>
    <n v="2"/>
    <n v="36"/>
    <s v="Susie Stringer"/>
    <x v="2"/>
  </r>
  <r>
    <n v="3"/>
    <n v="53"/>
    <s v="Erica Bassford"/>
    <x v="2"/>
  </r>
  <r>
    <n v="4"/>
    <n v="87"/>
    <s v="Rachael Browne"/>
    <x v="2"/>
  </r>
  <r>
    <n v="1"/>
    <n v="117"/>
    <s v="Jill Miller"/>
    <x v="3"/>
  </r>
  <r>
    <n v="2"/>
    <n v="122"/>
    <s v="Alice Belcher"/>
    <x v="3"/>
  </r>
  <r>
    <n v="3"/>
    <n v="139"/>
    <s v="Yvonne Faulkner"/>
    <x v="3"/>
  </r>
  <r>
    <n v="4"/>
    <n v="223"/>
    <s v="Holly Smith"/>
    <x v="3"/>
  </r>
  <r>
    <n v="1"/>
    <n v="168"/>
    <s v="Colette Ward"/>
    <x v="4"/>
  </r>
  <r>
    <n v="2"/>
    <n v="214"/>
    <s v="Ann Gardner"/>
    <x v="4"/>
  </r>
  <r>
    <n v="3"/>
    <n v="220"/>
    <s v="Joanne Brooks"/>
    <x v="4"/>
  </r>
  <r>
    <n v="4"/>
    <n v="228"/>
    <s v="Julie Edge"/>
    <x v="4"/>
  </r>
  <r>
    <n v="1"/>
    <m/>
    <m/>
    <x v="5"/>
  </r>
  <r>
    <n v="2"/>
    <m/>
    <m/>
    <x v="5"/>
  </r>
  <r>
    <n v="3"/>
    <m/>
    <m/>
    <x v="5"/>
  </r>
  <r>
    <n v="4"/>
    <m/>
    <m/>
    <x v="5"/>
  </r>
  <r>
    <n v="1"/>
    <n v="21"/>
    <s v="Rebecca Chandler"/>
    <x v="6"/>
  </r>
  <r>
    <n v="2"/>
    <n v="43"/>
    <s v="Andrea Winkless"/>
    <x v="6"/>
  </r>
  <r>
    <n v="3"/>
    <n v="64"/>
    <s v="Kathy Robinson"/>
    <x v="6"/>
  </r>
  <r>
    <n v="4"/>
    <n v="73"/>
    <s v="Monique Raaijmakers"/>
    <x v="6"/>
  </r>
  <r>
    <n v="1"/>
    <n v="85"/>
    <s v="Dawn Storer"/>
    <x v="7"/>
  </r>
  <r>
    <n v="2"/>
    <n v="101"/>
    <s v="Naomi Steel"/>
    <x v="7"/>
  </r>
  <r>
    <n v="3"/>
    <n v="119"/>
    <s v="Laura Shepherd"/>
    <x v="7"/>
  </r>
  <r>
    <n v="4"/>
    <n v="124"/>
    <s v="Liz Robinson"/>
    <x v="7"/>
  </r>
  <r>
    <n v="1"/>
    <n v="8"/>
    <s v="Amelia Cook"/>
    <x v="8"/>
  </r>
  <r>
    <n v="2"/>
    <n v="14"/>
    <s v="Sarah Thorp"/>
    <x v="8"/>
  </r>
  <r>
    <n v="3"/>
    <n v="31"/>
    <s v="Shannan Rugg"/>
    <x v="8"/>
  </r>
  <r>
    <n v="4"/>
    <n v="65"/>
    <s v="Jacqueline Lake"/>
    <x v="8"/>
  </r>
  <r>
    <n v="1"/>
    <n v="78"/>
    <s v="Emma Doyle"/>
    <x v="9"/>
  </r>
  <r>
    <n v="2"/>
    <n v="81"/>
    <s v="Lisa McManus"/>
    <x v="9"/>
  </r>
  <r>
    <n v="3"/>
    <n v="90"/>
    <s v="Rachel Clarke"/>
    <x v="9"/>
  </r>
  <r>
    <n v="4"/>
    <n v="91"/>
    <s v="Kathryn Parker"/>
    <x v="9"/>
  </r>
  <r>
    <n v="1"/>
    <n v="6"/>
    <s v="Amy Pizzorno"/>
    <x v="10"/>
  </r>
  <r>
    <n v="2"/>
    <n v="22"/>
    <s v="Laura Storer"/>
    <x v="10"/>
  </r>
  <r>
    <n v="3"/>
    <n v="34"/>
    <s v="Kate O'Brien"/>
    <x v="10"/>
  </r>
  <r>
    <n v="4"/>
    <n v="37"/>
    <s v="Elisa Whittlestone"/>
    <x v="10"/>
  </r>
  <r>
    <n v="1"/>
    <n v="39"/>
    <s v="Nicola McGlinchey"/>
    <x v="11"/>
  </r>
  <r>
    <n v="2"/>
    <n v="54"/>
    <s v="Nadine Michael"/>
    <x v="11"/>
  </r>
  <r>
    <n v="3"/>
    <n v="58"/>
    <s v="Lisa Spence"/>
    <x v="11"/>
  </r>
  <r>
    <n v="4"/>
    <n v="66"/>
    <s v="Danielle Birch"/>
    <x v="11"/>
  </r>
  <r>
    <n v="1"/>
    <n v="2"/>
    <s v="Gemma Steel"/>
    <x v="12"/>
  </r>
  <r>
    <n v="2"/>
    <n v="4"/>
    <s v="Hannah Seager"/>
    <x v="12"/>
  </r>
  <r>
    <n v="3"/>
    <n v="9"/>
    <s v="Mia Champneys-Davies"/>
    <x v="12"/>
  </r>
  <r>
    <n v="4"/>
    <m/>
    <m/>
    <x v="12"/>
  </r>
  <r>
    <n v="1"/>
    <m/>
    <m/>
    <x v="13"/>
  </r>
  <r>
    <n v="2"/>
    <m/>
    <m/>
    <x v="13"/>
  </r>
  <r>
    <n v="3"/>
    <m/>
    <m/>
    <x v="13"/>
  </r>
  <r>
    <n v="4"/>
    <m/>
    <m/>
    <x v="13"/>
  </r>
  <r>
    <n v="1"/>
    <n v="164"/>
    <s v="Maud Van Soest"/>
    <x v="14"/>
  </r>
  <r>
    <n v="2"/>
    <m/>
    <m/>
    <x v="14"/>
  </r>
  <r>
    <n v="3"/>
    <m/>
    <m/>
    <x v="14"/>
  </r>
  <r>
    <n v="4"/>
    <m/>
    <m/>
    <x v="14"/>
  </r>
  <r>
    <n v="1"/>
    <m/>
    <m/>
    <x v="15"/>
  </r>
  <r>
    <n v="2"/>
    <m/>
    <m/>
    <x v="15"/>
  </r>
  <r>
    <n v="3"/>
    <m/>
    <m/>
    <x v="15"/>
  </r>
  <r>
    <n v="4"/>
    <m/>
    <m/>
    <x v="15"/>
  </r>
  <r>
    <n v="1"/>
    <n v="46"/>
    <s v="Stephanie Botterill"/>
    <x v="16"/>
  </r>
  <r>
    <n v="2"/>
    <n v="59"/>
    <s v="Kat Lenthall"/>
    <x v="16"/>
  </r>
  <r>
    <n v="3"/>
    <n v="69"/>
    <s v="Linda Whitelegg"/>
    <x v="16"/>
  </r>
  <r>
    <n v="4"/>
    <n v="70"/>
    <s v="Julia Patterson"/>
    <x v="16"/>
  </r>
  <r>
    <n v="1"/>
    <n v="75"/>
    <s v="Caroline Brocklebank"/>
    <x v="17"/>
  </r>
  <r>
    <n v="2"/>
    <n v="99"/>
    <s v="Lisa Bettoney"/>
    <x v="17"/>
  </r>
  <r>
    <n v="3"/>
    <n v="109"/>
    <s v="Rhydell Poole"/>
    <x v="17"/>
  </r>
  <r>
    <n v="4"/>
    <n v="111"/>
    <s v="Lisa Botterill"/>
    <x v="17"/>
  </r>
  <r>
    <n v="1"/>
    <m/>
    <m/>
    <x v="18"/>
  </r>
  <r>
    <n v="2"/>
    <m/>
    <m/>
    <x v="18"/>
  </r>
  <r>
    <n v="3"/>
    <m/>
    <m/>
    <x v="18"/>
  </r>
  <r>
    <n v="4"/>
    <m/>
    <m/>
    <x v="18"/>
  </r>
  <r>
    <n v="1"/>
    <m/>
    <m/>
    <x v="19"/>
  </r>
  <r>
    <n v="2"/>
    <m/>
    <m/>
    <x v="19"/>
  </r>
  <r>
    <n v="3"/>
    <m/>
    <m/>
    <x v="19"/>
  </r>
  <r>
    <n v="4"/>
    <m/>
    <m/>
    <x v="19"/>
  </r>
  <r>
    <n v="1"/>
    <m/>
    <m/>
    <x v="20"/>
  </r>
  <r>
    <n v="2"/>
    <m/>
    <m/>
    <x v="20"/>
  </r>
  <r>
    <n v="3"/>
    <m/>
    <m/>
    <x v="20"/>
  </r>
  <r>
    <n v="4"/>
    <m/>
    <m/>
    <x v="20"/>
  </r>
  <r>
    <n v="1"/>
    <m/>
    <m/>
    <x v="21"/>
  </r>
  <r>
    <n v="2"/>
    <m/>
    <m/>
    <x v="21"/>
  </r>
  <r>
    <n v="3"/>
    <m/>
    <m/>
    <x v="21"/>
  </r>
  <r>
    <n v="4"/>
    <m/>
    <m/>
    <x v="21"/>
  </r>
  <r>
    <n v="1"/>
    <n v="30"/>
    <s v="Alison Murphy"/>
    <x v="22"/>
  </r>
  <r>
    <n v="2"/>
    <n v="49"/>
    <s v="Vicky Driscoll"/>
    <x v="22"/>
  </r>
  <r>
    <n v="3"/>
    <n v="57"/>
    <s v="Brodie Upton"/>
    <x v="22"/>
  </r>
  <r>
    <n v="4"/>
    <n v="84"/>
    <s v="Danielle Dawson"/>
    <x v="22"/>
  </r>
  <r>
    <n v="1"/>
    <m/>
    <m/>
    <x v="23"/>
  </r>
  <r>
    <n v="2"/>
    <m/>
    <m/>
    <x v="23"/>
  </r>
  <r>
    <n v="3"/>
    <m/>
    <m/>
    <x v="23"/>
  </r>
  <r>
    <n v="4"/>
    <m/>
    <m/>
    <x v="23"/>
  </r>
  <r>
    <n v="1"/>
    <n v="25"/>
    <s v="Kim Shardlow"/>
    <x v="24"/>
  </r>
  <r>
    <n v="2"/>
    <n v="32"/>
    <s v="Kelly Wilson"/>
    <x v="24"/>
  </r>
  <r>
    <n v="3"/>
    <n v="35"/>
    <s v="Lauren Storer"/>
    <x v="24"/>
  </r>
  <r>
    <n v="4"/>
    <n v="51"/>
    <s v="Penny Masser"/>
    <x v="24"/>
  </r>
  <r>
    <n v="1"/>
    <n v="74"/>
    <s v="Lucy Carter"/>
    <x v="25"/>
  </r>
  <r>
    <n v="2"/>
    <n v="82"/>
    <s v="Patricia Holland"/>
    <x v="25"/>
  </r>
  <r>
    <n v="3"/>
    <n v="106"/>
    <s v="Lyni Sargent"/>
    <x v="25"/>
  </r>
  <r>
    <n v="4"/>
    <n v="126"/>
    <s v="Ruth Mansfield"/>
    <x v="25"/>
  </r>
  <r>
    <n v="1"/>
    <n v="7"/>
    <s v="Rachel Nealon"/>
    <x v="26"/>
  </r>
  <r>
    <n v="2"/>
    <n v="11"/>
    <s v="Gill Bland"/>
    <x v="26"/>
  </r>
  <r>
    <n v="3"/>
    <n v="13"/>
    <s v="Nicki Nealon"/>
    <x v="26"/>
  </r>
  <r>
    <n v="4"/>
    <n v="40"/>
    <s v="Tina Tosh"/>
    <x v="26"/>
  </r>
  <r>
    <n v="1"/>
    <n v="63"/>
    <s v="Lorna Brown"/>
    <x v="27"/>
  </r>
  <r>
    <n v="2"/>
    <n v="80"/>
    <s v="Bethan Peat"/>
    <x v="27"/>
  </r>
  <r>
    <n v="3"/>
    <n v="116"/>
    <s v="Trudi Unwin"/>
    <x v="27"/>
  </r>
  <r>
    <n v="4"/>
    <n v="123"/>
    <s v="Katrina Wightman"/>
    <x v="27"/>
  </r>
  <r>
    <n v="1"/>
    <n v="12"/>
    <s v="Emily Parker"/>
    <x v="28"/>
  </r>
  <r>
    <n v="2"/>
    <n v="18"/>
    <s v="Amelia Monaghan"/>
    <x v="28"/>
  </r>
  <r>
    <n v="3"/>
    <n v="19"/>
    <s v="Georgina Smith"/>
    <x v="28"/>
  </r>
  <r>
    <n v="4"/>
    <n v="28"/>
    <s v="Clare Wood"/>
    <x v="28"/>
  </r>
  <r>
    <n v="1"/>
    <n v="47"/>
    <s v="Suzy Parish"/>
    <x v="29"/>
  </r>
  <r>
    <n v="2"/>
    <n v="60"/>
    <s v="Victoria Smith"/>
    <x v="29"/>
  </r>
  <r>
    <n v="3"/>
    <n v="79"/>
    <s v="Antonia Jackson"/>
    <x v="29"/>
  </r>
  <r>
    <n v="4"/>
    <n v="114"/>
    <s v="Carolyn Osborne"/>
    <x v="29"/>
  </r>
  <r>
    <n v="1"/>
    <m/>
    <m/>
    <x v="30"/>
  </r>
  <r>
    <n v="2"/>
    <m/>
    <m/>
    <x v="30"/>
  </r>
  <r>
    <n v="3"/>
    <m/>
    <m/>
    <x v="30"/>
  </r>
  <r>
    <n v="4"/>
    <m/>
    <m/>
    <x v="30"/>
  </r>
  <r>
    <n v="1"/>
    <m/>
    <m/>
    <x v="31"/>
  </r>
  <r>
    <n v="2"/>
    <m/>
    <m/>
    <x v="31"/>
  </r>
  <r>
    <n v="3"/>
    <m/>
    <m/>
    <x v="31"/>
  </r>
  <r>
    <n v="4"/>
    <m/>
    <m/>
    <x v="31"/>
  </r>
  <r>
    <n v="1"/>
    <n v="5"/>
    <s v="Ysabel Drewett"/>
    <x v="32"/>
  </r>
  <r>
    <n v="2"/>
    <n v="10"/>
    <s v="Grace Lewis"/>
    <x v="32"/>
  </r>
  <r>
    <n v="3"/>
    <n v="17"/>
    <s v="Leah Phillips"/>
    <x v="32"/>
  </r>
  <r>
    <n v="4"/>
    <n v="92"/>
    <s v="Laura Pepper"/>
    <x v="32"/>
  </r>
  <r>
    <n v="1"/>
    <n v="104"/>
    <s v="Emma Ball"/>
    <x v="33"/>
  </r>
  <r>
    <n v="2"/>
    <n v="183"/>
    <s v="Isla Doyle"/>
    <x v="33"/>
  </r>
  <r>
    <n v="3"/>
    <n v="192"/>
    <s v="Fatima Houghton"/>
    <x v="33"/>
  </r>
  <r>
    <n v="4"/>
    <n v="204"/>
    <s v="Natalie Varnham"/>
    <x v="33"/>
  </r>
  <r>
    <n v="1"/>
    <n v="15"/>
    <s v="Amy Freeman"/>
    <x v="34"/>
  </r>
  <r>
    <n v="2"/>
    <n v="23"/>
    <s v="Demi Locker"/>
    <x v="34"/>
  </r>
  <r>
    <n v="3"/>
    <n v="24"/>
    <s v="Magda Locker"/>
    <x v="34"/>
  </r>
  <r>
    <n v="4"/>
    <n v="62"/>
    <s v="Jane Hull"/>
    <x v="34"/>
  </r>
  <r>
    <n v="1"/>
    <n v="76"/>
    <s v="Ruth Drinkwater"/>
    <x v="35"/>
  </r>
  <r>
    <n v="2"/>
    <n v="97"/>
    <s v="Fiona Harrison"/>
    <x v="35"/>
  </r>
  <r>
    <n v="3"/>
    <n v="110"/>
    <s v="Pip Mattock"/>
    <x v="35"/>
  </r>
  <r>
    <n v="4"/>
    <n v="129"/>
    <s v="Sarah Vernon"/>
    <x v="35"/>
  </r>
  <r>
    <n v="1"/>
    <m/>
    <m/>
    <x v="36"/>
  </r>
  <r>
    <n v="2"/>
    <m/>
    <m/>
    <x v="36"/>
  </r>
  <r>
    <n v="3"/>
    <m/>
    <m/>
    <x v="36"/>
  </r>
  <r>
    <n v="4"/>
    <m/>
    <m/>
    <x v="36"/>
  </r>
  <r>
    <n v="1"/>
    <m/>
    <m/>
    <x v="37"/>
  </r>
  <r>
    <n v="2"/>
    <m/>
    <m/>
    <x v="37"/>
  </r>
  <r>
    <n v="3"/>
    <m/>
    <m/>
    <x v="37"/>
  </r>
  <r>
    <n v="4"/>
    <m/>
    <m/>
    <x v="37"/>
  </r>
  <r>
    <n v="1"/>
    <n v="29"/>
    <s v="Leah Boatman"/>
    <x v="38"/>
  </r>
  <r>
    <n v="2"/>
    <n v="42"/>
    <s v="Sarah Ransome"/>
    <x v="38"/>
  </r>
  <r>
    <n v="3"/>
    <n v="50"/>
    <s v="Lucy Shilling"/>
    <x v="38"/>
  </r>
  <r>
    <n v="4"/>
    <n v="71"/>
    <s v="Jackie Brown"/>
    <x v="38"/>
  </r>
  <r>
    <n v="1"/>
    <n v="83"/>
    <s v="Kathryn Evans"/>
    <x v="39"/>
  </r>
  <r>
    <n v="2"/>
    <n v="86"/>
    <s v="Karen Manville"/>
    <x v="39"/>
  </r>
  <r>
    <n v="3"/>
    <n v="120"/>
    <s v="Elle Duckoise"/>
    <x v="39"/>
  </r>
  <r>
    <n v="4"/>
    <n v="149"/>
    <s v="Heena Ruparelia"/>
    <x v="39"/>
  </r>
  <r>
    <n v="1"/>
    <n v="38"/>
    <s v="Saya Sheridan"/>
    <x v="40"/>
  </r>
  <r>
    <n v="2"/>
    <n v="41"/>
    <s v="Helen Duncan"/>
    <x v="40"/>
  </r>
  <r>
    <n v="3"/>
    <n v="156"/>
    <s v="Gemma Cotter"/>
    <x v="40"/>
  </r>
  <r>
    <n v="4"/>
    <m/>
    <m/>
    <x v="40"/>
  </r>
  <r>
    <n v="1"/>
    <m/>
    <m/>
    <x v="41"/>
  </r>
  <r>
    <n v="2"/>
    <m/>
    <m/>
    <x v="41"/>
  </r>
  <r>
    <n v="3"/>
    <m/>
    <m/>
    <x v="41"/>
  </r>
  <r>
    <n v="4"/>
    <m/>
    <m/>
    <x v="41"/>
  </r>
  <r>
    <n v="1"/>
    <n v="20"/>
    <s v="Victoria Coogan"/>
    <x v="42"/>
  </r>
  <r>
    <n v="2"/>
    <n v="48"/>
    <s v="Claire Kiffin"/>
    <x v="42"/>
  </r>
  <r>
    <n v="3"/>
    <n v="61"/>
    <s v="Naomi Law"/>
    <x v="42"/>
  </r>
  <r>
    <n v="4"/>
    <n v="98"/>
    <s v="Katharine White"/>
    <x v="42"/>
  </r>
  <r>
    <n v="1"/>
    <n v="105"/>
    <s v="Rachel Cornes"/>
    <x v="43"/>
  </r>
  <r>
    <n v="2"/>
    <n v="121"/>
    <s v="Kariie Carthwright"/>
    <x v="43"/>
  </r>
  <r>
    <n v="3"/>
    <n v="133"/>
    <s v="Katherine Smith"/>
    <x v="43"/>
  </r>
  <r>
    <n v="4"/>
    <n v="145"/>
    <s v="Carolyn Wilson"/>
    <x v="43"/>
  </r>
  <r>
    <n v="1"/>
    <m/>
    <m/>
    <x v="44"/>
  </r>
  <r>
    <n v="2"/>
    <m/>
    <m/>
    <x v="44"/>
  </r>
  <r>
    <n v="3"/>
    <m/>
    <m/>
    <x v="44"/>
  </r>
  <r>
    <n v="4"/>
    <m/>
    <m/>
    <x v="44"/>
  </r>
  <r>
    <n v="1"/>
    <m/>
    <m/>
    <x v="45"/>
  </r>
  <r>
    <n v="2"/>
    <m/>
    <m/>
    <x v="45"/>
  </r>
  <r>
    <n v="3"/>
    <m/>
    <m/>
    <x v="45"/>
  </r>
  <r>
    <n v="4"/>
    <m/>
    <m/>
    <x v="45"/>
  </r>
  <r>
    <n v="1"/>
    <n v="55"/>
    <s v="Isla Ritchie"/>
    <x v="46"/>
  </r>
  <r>
    <n v="2"/>
    <n v="89"/>
    <s v="Nicola Traynor"/>
    <x v="46"/>
  </r>
  <r>
    <n v="3"/>
    <n v="107"/>
    <s v="Faye Mason"/>
    <x v="46"/>
  </r>
  <r>
    <n v="4"/>
    <n v="125"/>
    <s v="Joanne Kirby"/>
    <x v="46"/>
  </r>
  <r>
    <n v="1"/>
    <n v="153"/>
    <s v="Angela Donnelly"/>
    <x v="47"/>
  </r>
  <r>
    <n v="2"/>
    <n v="157"/>
    <s v="Laura Brookhouse"/>
    <x v="47"/>
  </r>
  <r>
    <n v="3"/>
    <n v="188"/>
    <s v="Lynne Rowe"/>
    <x v="47"/>
  </r>
  <r>
    <n v="4"/>
    <n v="206"/>
    <s v="Nicky Marlow"/>
    <x v="47"/>
  </r>
  <r>
    <n v="1"/>
    <n v="27"/>
    <s v="Nicola Taylor"/>
    <x v="48"/>
  </r>
  <r>
    <n v="2"/>
    <n v="52"/>
    <s v="Rachel Wade"/>
    <x v="48"/>
  </r>
  <r>
    <n v="3"/>
    <n v="94"/>
    <s v="Abigail Arnott"/>
    <x v="48"/>
  </r>
  <r>
    <n v="4"/>
    <n v="154"/>
    <s v="Sandra Barnacle"/>
    <x v="48"/>
  </r>
  <r>
    <n v="1"/>
    <n v="169"/>
    <s v="Leigh Pick"/>
    <x v="49"/>
  </r>
  <r>
    <n v="2"/>
    <n v="172"/>
    <s v="Christina Heerey"/>
    <x v="49"/>
  </r>
  <r>
    <n v="3"/>
    <n v="191"/>
    <s v="Natasha Inns"/>
    <x v="49"/>
  </r>
  <r>
    <n v="4"/>
    <n v="193"/>
    <s v="Kristy Nicholls"/>
    <x v="49"/>
  </r>
  <r>
    <n v="1"/>
    <n v="88"/>
    <s v="Nicola Daly"/>
    <x v="50"/>
  </r>
  <r>
    <n v="2"/>
    <n v="93"/>
    <s v="Amanda Lloyd"/>
    <x v="50"/>
  </r>
  <r>
    <n v="3"/>
    <n v="113"/>
    <s v="Michelle Kershaw"/>
    <x v="50"/>
  </r>
  <r>
    <n v="4"/>
    <n v="130"/>
    <s v="Grace Ladkin"/>
    <x v="50"/>
  </r>
  <r>
    <n v="1"/>
    <n v="195"/>
    <s v="Michelle Morris"/>
    <x v="51"/>
  </r>
  <r>
    <n v="2"/>
    <n v="205"/>
    <s v="Heather Human"/>
    <x v="51"/>
  </r>
  <r>
    <n v="3"/>
    <n v="209"/>
    <s v="Rachel Hine"/>
    <x v="51"/>
  </r>
  <r>
    <n v="4"/>
    <n v="212"/>
    <s v="Sarah Stainton"/>
    <x v="51"/>
  </r>
  <r>
    <n v="1"/>
    <n v="1"/>
    <s v="Claire Frankland"/>
    <x v="52"/>
  </r>
  <r>
    <n v="2"/>
    <n v="3"/>
    <s v="Charlie Austin"/>
    <x v="52"/>
  </r>
  <r>
    <n v="3"/>
    <n v="16"/>
    <s v="Holly Pan"/>
    <x v="52"/>
  </r>
  <r>
    <n v="4"/>
    <n v="33"/>
    <s v="Linda Barbour"/>
    <x v="52"/>
  </r>
  <r>
    <n v="1"/>
    <n v="45"/>
    <s v="Kelly Hebden"/>
    <x v="53"/>
  </r>
  <r>
    <n v="2"/>
    <n v="56"/>
    <s v="Grace Hodson"/>
    <x v="53"/>
  </r>
  <r>
    <n v="3"/>
    <n v="68"/>
    <s v="Philippa Pickering"/>
    <x v="53"/>
  </r>
  <r>
    <n v="4"/>
    <n v="102"/>
    <s v="Giulia Piccolino"/>
    <x v="53"/>
  </r>
  <r>
    <n v="1"/>
    <n v="77"/>
    <s v="Sarah Odom"/>
    <x v="54"/>
  </r>
  <r>
    <n v="2"/>
    <n v="95"/>
    <s v="Rekha Kamat"/>
    <x v="54"/>
  </r>
  <r>
    <n v="3"/>
    <n v="108"/>
    <s v="Sue Castledine"/>
    <x v="54"/>
  </r>
  <r>
    <n v="4"/>
    <n v="128"/>
    <s v="Tracey Johnson"/>
    <x v="54"/>
  </r>
  <r>
    <n v="1"/>
    <n v="135"/>
    <s v="Teresa Rizoyannis"/>
    <x v="55"/>
  </r>
  <r>
    <n v="2"/>
    <n v="140"/>
    <s v="Christina Smith"/>
    <x v="55"/>
  </r>
  <r>
    <n v="3"/>
    <n v="141"/>
    <s v="Linda New"/>
    <x v="55"/>
  </r>
  <r>
    <n v="4"/>
    <n v="146"/>
    <s v="Shona Green"/>
    <x v="55"/>
  </r>
  <r>
    <n v="1"/>
    <m/>
    <m/>
    <x v="56"/>
  </r>
  <r>
    <n v="2"/>
    <m/>
    <m/>
    <x v="56"/>
  </r>
  <r>
    <n v="3"/>
    <m/>
    <m/>
    <x v="56"/>
  </r>
  <r>
    <n v="4"/>
    <m/>
    <m/>
    <x v="56"/>
  </r>
  <r>
    <n v="1"/>
    <m/>
    <m/>
    <x v="57"/>
  </r>
  <r>
    <n v="2"/>
    <m/>
    <m/>
    <x v="57"/>
  </r>
  <r>
    <n v="3"/>
    <m/>
    <m/>
    <x v="57"/>
  </r>
  <r>
    <n v="4"/>
    <m/>
    <m/>
    <x v="57"/>
  </r>
  <r>
    <n v="1"/>
    <n v="67"/>
    <s v="Laura Robinson"/>
    <x v="58"/>
  </r>
  <r>
    <n v="2"/>
    <n v="152"/>
    <s v="Sarah Ayton"/>
    <x v="58"/>
  </r>
  <r>
    <n v="3"/>
    <n v="160"/>
    <s v="Lyndsey Wilson"/>
    <x v="58"/>
  </r>
  <r>
    <n v="4"/>
    <n v="178"/>
    <s v="Deb Carter"/>
    <x v="58"/>
  </r>
  <r>
    <n v="1"/>
    <n v="186"/>
    <s v="Jennifer Hudspith"/>
    <x v="59"/>
  </r>
  <r>
    <n v="2"/>
    <n v="215"/>
    <s v="Jennifer Boyce"/>
    <x v="59"/>
  </r>
  <r>
    <n v="3"/>
    <n v="219"/>
    <s v="Wendy Thompson"/>
    <x v="59"/>
  </r>
  <r>
    <n v="4"/>
    <n v="233"/>
    <s v="Andrea Hurst"/>
    <x v="59"/>
  </r>
  <r>
    <m/>
    <m/>
    <m/>
    <x v="6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1">
  <r>
    <s v="1M"/>
    <n v="85"/>
    <s v="Kristians Petersons"/>
    <x v="0"/>
  </r>
  <r>
    <s v="2M"/>
    <n v="95"/>
    <s v="Ben Ashdown"/>
    <x v="0"/>
  </r>
  <r>
    <s v="3M"/>
    <n v="98"/>
    <s v="Alan Bailey"/>
    <x v="0"/>
  </r>
  <r>
    <s v="4M"/>
    <n v="212"/>
    <s v="Stephen Pickering"/>
    <x v="0"/>
  </r>
  <r>
    <s v="1F"/>
    <n v="44"/>
    <s v="Kerry Bonham"/>
    <x v="0"/>
  </r>
  <r>
    <s v="2F"/>
    <n v="96"/>
    <s v="Lydia Francis"/>
    <x v="0"/>
  </r>
  <r>
    <s v="3F"/>
    <n v="158"/>
    <s v="Dawn Hayman"/>
    <x v="0"/>
  </r>
  <r>
    <s v="4F"/>
    <n v="196"/>
    <s v="Samantha Hayman Da Silva"/>
    <x v="0"/>
  </r>
  <r>
    <s v="1M"/>
    <n v="344"/>
    <s v="Rich Watson"/>
    <x v="1"/>
  </r>
  <r>
    <s v="2M"/>
    <n v="361"/>
    <s v="Anthony Hayman"/>
    <x v="1"/>
  </r>
  <r>
    <s v="3M"/>
    <m/>
    <m/>
    <x v="1"/>
  </r>
  <r>
    <s v="4M"/>
    <m/>
    <m/>
    <x v="1"/>
  </r>
  <r>
    <s v="1F"/>
    <m/>
    <m/>
    <x v="1"/>
  </r>
  <r>
    <s v="2F"/>
    <m/>
    <m/>
    <x v="1"/>
  </r>
  <r>
    <s v="3F"/>
    <m/>
    <m/>
    <x v="1"/>
  </r>
  <r>
    <s v="4F"/>
    <m/>
    <m/>
    <x v="1"/>
  </r>
  <r>
    <s v="1M"/>
    <n v="2"/>
    <s v="Matt Scarsbrook"/>
    <x v="2"/>
  </r>
  <r>
    <s v="2M"/>
    <n v="19"/>
    <s v="Mark Cox"/>
    <x v="2"/>
  </r>
  <r>
    <s v="3M"/>
    <n v="27"/>
    <s v="Danny Warren"/>
    <x v="2"/>
  </r>
  <r>
    <s v="4M"/>
    <n v="46"/>
    <s v="William Pickering"/>
    <x v="2"/>
  </r>
  <r>
    <s v="1F"/>
    <n v="26"/>
    <s v="Megan Griffiths"/>
    <x v="2"/>
  </r>
  <r>
    <s v="2F"/>
    <n v="36"/>
    <s v="Susie Stringer"/>
    <x v="2"/>
  </r>
  <r>
    <s v="3F"/>
    <n v="53"/>
    <s v="Erica Bassford"/>
    <x v="2"/>
  </r>
  <r>
    <s v="4F"/>
    <n v="87"/>
    <s v="Rachael Browne"/>
    <x v="2"/>
  </r>
  <r>
    <s v="1M"/>
    <n v="48"/>
    <s v="Adrian Payne"/>
    <x v="3"/>
  </r>
  <r>
    <s v="2M"/>
    <n v="65"/>
    <s v="Luke Neal"/>
    <x v="3"/>
  </r>
  <r>
    <s v="3M"/>
    <n v="71"/>
    <s v="Glyn Broadhurst"/>
    <x v="3"/>
  </r>
  <r>
    <s v="4M"/>
    <n v="107"/>
    <s v="Lee Taylor"/>
    <x v="3"/>
  </r>
  <r>
    <s v="1F"/>
    <n v="117"/>
    <s v="Jill Miller"/>
    <x v="3"/>
  </r>
  <r>
    <s v="2F"/>
    <n v="122"/>
    <s v="Alice Belcher"/>
    <x v="3"/>
  </r>
  <r>
    <s v="3F"/>
    <n v="139"/>
    <s v="Yvonne Faulkner"/>
    <x v="3"/>
  </r>
  <r>
    <s v="4F"/>
    <n v="223"/>
    <s v="Holly Smith"/>
    <x v="3"/>
  </r>
  <r>
    <s v="1M"/>
    <n v="125"/>
    <s v="Daniel Irons"/>
    <x v="4"/>
  </r>
  <r>
    <s v="2M"/>
    <n v="174"/>
    <s v="Robert Smith"/>
    <x v="4"/>
  </r>
  <r>
    <s v="3M"/>
    <n v="232"/>
    <s v="Daniel Hurn"/>
    <x v="4"/>
  </r>
  <r>
    <s v="4M"/>
    <n v="349"/>
    <s v="Jamie Brooks"/>
    <x v="4"/>
  </r>
  <r>
    <s v="1F"/>
    <n v="168"/>
    <s v="Colette Ward"/>
    <x v="4"/>
  </r>
  <r>
    <s v="2F"/>
    <n v="214"/>
    <s v="Ann Gardner"/>
    <x v="4"/>
  </r>
  <r>
    <s v="3F"/>
    <n v="220"/>
    <s v="Joanne Brooks"/>
    <x v="4"/>
  </r>
  <r>
    <s v="4F"/>
    <n v="228"/>
    <s v="Julie Edge"/>
    <x v="4"/>
  </r>
  <r>
    <s v="1M"/>
    <n v="371"/>
    <s v="David Thomas"/>
    <x v="5"/>
  </r>
  <r>
    <s v="2M"/>
    <m/>
    <m/>
    <x v="5"/>
  </r>
  <r>
    <s v="3M"/>
    <m/>
    <m/>
    <x v="5"/>
  </r>
  <r>
    <s v="4M"/>
    <m/>
    <m/>
    <x v="5"/>
  </r>
  <r>
    <s v="1F"/>
    <m/>
    <m/>
    <x v="5"/>
  </r>
  <r>
    <s v="2F"/>
    <m/>
    <m/>
    <x v="5"/>
  </r>
  <r>
    <s v="3F"/>
    <m/>
    <m/>
    <x v="5"/>
  </r>
  <r>
    <s v="4F"/>
    <m/>
    <m/>
    <x v="5"/>
  </r>
  <r>
    <s v="1M"/>
    <n v="5"/>
    <s v="Michael Cheverton"/>
    <x v="6"/>
  </r>
  <r>
    <s v="2M"/>
    <n v="26"/>
    <s v="Jake Blythe"/>
    <x v="6"/>
  </r>
  <r>
    <s v="3M"/>
    <n v="58"/>
    <s v="George Burdett"/>
    <x v="6"/>
  </r>
  <r>
    <s v="4M"/>
    <n v="70"/>
    <s v="Michael Gunson"/>
    <x v="6"/>
  </r>
  <r>
    <s v="1F"/>
    <n v="21"/>
    <s v="Rebecca Chandler"/>
    <x v="6"/>
  </r>
  <r>
    <s v="2F"/>
    <n v="43"/>
    <s v="Andrea Winkless"/>
    <x v="6"/>
  </r>
  <r>
    <s v="3F"/>
    <n v="64"/>
    <s v="Kathy Robinson"/>
    <x v="6"/>
  </r>
  <r>
    <s v="4F"/>
    <n v="73"/>
    <s v="Monique Raaijmakers"/>
    <x v="6"/>
  </r>
  <r>
    <s v="1M"/>
    <n v="72"/>
    <s v="Liam Harvey"/>
    <x v="7"/>
  </r>
  <r>
    <s v="2M"/>
    <n v="74"/>
    <s v="Jamie Greaves"/>
    <x v="7"/>
  </r>
  <r>
    <s v="3M"/>
    <n v="75"/>
    <s v="Adam Law"/>
    <x v="7"/>
  </r>
  <r>
    <s v="4M"/>
    <n v="105"/>
    <s v="Paul Reeves"/>
    <x v="7"/>
  </r>
  <r>
    <s v="1F"/>
    <n v="85"/>
    <s v="Dawn Storer"/>
    <x v="7"/>
  </r>
  <r>
    <s v="2F"/>
    <n v="101"/>
    <s v="Naomi Steel"/>
    <x v="7"/>
  </r>
  <r>
    <s v="3F"/>
    <n v="119"/>
    <s v="Laura Shepherd"/>
    <x v="7"/>
  </r>
  <r>
    <s v="4F"/>
    <n v="124"/>
    <s v="Liz Robinson"/>
    <x v="7"/>
  </r>
  <r>
    <s v="1M"/>
    <n v="29"/>
    <s v="Philip Chritchlow"/>
    <x v="8"/>
  </r>
  <r>
    <s v="2M"/>
    <n v="102"/>
    <s v="Jimmy Riley"/>
    <x v="8"/>
  </r>
  <r>
    <s v="3M"/>
    <n v="144"/>
    <s v="Marc Reichow"/>
    <x v="8"/>
  </r>
  <r>
    <s v="4M"/>
    <n v="172"/>
    <s v="Robert Jinks"/>
    <x v="8"/>
  </r>
  <r>
    <s v="1F"/>
    <n v="8"/>
    <s v="Amelia Cook"/>
    <x v="8"/>
  </r>
  <r>
    <s v="2F"/>
    <n v="14"/>
    <s v="Sarah Thorp"/>
    <x v="8"/>
  </r>
  <r>
    <s v="3F"/>
    <n v="31"/>
    <s v="Shannan Rugg"/>
    <x v="8"/>
  </r>
  <r>
    <s v="4F"/>
    <n v="65"/>
    <s v="Jacqueline Lake"/>
    <x v="8"/>
  </r>
  <r>
    <s v="1M"/>
    <n v="180"/>
    <s v="Wayne Franklin"/>
    <x v="9"/>
  </r>
  <r>
    <s v="2M"/>
    <n v="181"/>
    <s v="Graeme McKillop"/>
    <x v="9"/>
  </r>
  <r>
    <s v="3M"/>
    <n v="194"/>
    <s v="Kevin Waite"/>
    <x v="9"/>
  </r>
  <r>
    <s v="4M"/>
    <n v="208"/>
    <s v="Raymond Robinson"/>
    <x v="9"/>
  </r>
  <r>
    <s v="1F"/>
    <n v="78"/>
    <s v="Emma Doyle"/>
    <x v="9"/>
  </r>
  <r>
    <s v="2F"/>
    <n v="81"/>
    <s v="Lisa McManus"/>
    <x v="9"/>
  </r>
  <r>
    <s v="3F"/>
    <n v="90"/>
    <s v="Rachel Clarke"/>
    <x v="9"/>
  </r>
  <r>
    <s v="4F"/>
    <n v="91"/>
    <s v="Kathryn Parker"/>
    <x v="9"/>
  </r>
  <r>
    <s v="1M"/>
    <n v="40"/>
    <s v="Aaron Black"/>
    <x v="10"/>
  </r>
  <r>
    <s v="2M"/>
    <n v="49"/>
    <s v="Leo Coggan"/>
    <x v="10"/>
  </r>
  <r>
    <s v="3M"/>
    <n v="68"/>
    <s v="Christian O'Brien"/>
    <x v="10"/>
  </r>
  <r>
    <s v="4M"/>
    <n v="69"/>
    <s v="Christopher Saunt"/>
    <x v="10"/>
  </r>
  <r>
    <s v="1F"/>
    <n v="6"/>
    <s v="Amy Pizzorno"/>
    <x v="10"/>
  </r>
  <r>
    <s v="2F"/>
    <n v="22"/>
    <s v="Laura Storer"/>
    <x v="10"/>
  </r>
  <r>
    <s v="3F"/>
    <n v="34"/>
    <s v="Kate O'Brien"/>
    <x v="10"/>
  </r>
  <r>
    <s v="4F"/>
    <n v="37"/>
    <s v="Elisa Whittlestone"/>
    <x v="10"/>
  </r>
  <r>
    <s v="1M"/>
    <n v="96"/>
    <s v="James Storer"/>
    <x v="11"/>
  </r>
  <r>
    <s v="2M"/>
    <n v="127"/>
    <s v="Joshua Coats"/>
    <x v="11"/>
  </r>
  <r>
    <s v="3M"/>
    <n v="169"/>
    <s v="Nathan Smith"/>
    <x v="11"/>
  </r>
  <r>
    <s v="4M"/>
    <n v="199"/>
    <s v="Matt Crawford"/>
    <x v="11"/>
  </r>
  <r>
    <s v="1F"/>
    <n v="39"/>
    <s v="Nicola McGlinchey"/>
    <x v="11"/>
  </r>
  <r>
    <s v="2F"/>
    <n v="54"/>
    <s v="Nadine Michael"/>
    <x v="11"/>
  </r>
  <r>
    <s v="3F"/>
    <n v="58"/>
    <s v="Lisa Spence"/>
    <x v="11"/>
  </r>
  <r>
    <s v="4F"/>
    <n v="66"/>
    <s v="Danielle Birch"/>
    <x v="11"/>
  </r>
  <r>
    <s v="1M"/>
    <n v="3"/>
    <s v="Ryan Elston"/>
    <x v="12"/>
  </r>
  <r>
    <s v="2M"/>
    <n v="6"/>
    <s v="Peter Nicholson"/>
    <x v="12"/>
  </r>
  <r>
    <s v="3M"/>
    <n v="36"/>
    <s v="David Locker"/>
    <x v="12"/>
  </r>
  <r>
    <s v="4M"/>
    <n v="53"/>
    <s v="Daniel Prior"/>
    <x v="12"/>
  </r>
  <r>
    <s v="1F"/>
    <n v="2"/>
    <s v="Gemma Steel"/>
    <x v="12"/>
  </r>
  <r>
    <s v="2F"/>
    <n v="4"/>
    <s v="Hannah Seager"/>
    <x v="12"/>
  </r>
  <r>
    <s v="3F"/>
    <n v="9"/>
    <s v="Mia Champneys-Davies"/>
    <x v="12"/>
  </r>
  <r>
    <s v="4F"/>
    <m/>
    <m/>
    <x v="12"/>
  </r>
  <r>
    <s v="1M"/>
    <n v="60"/>
    <s v="Ben Whitney"/>
    <x v="13"/>
  </r>
  <r>
    <s v="2M"/>
    <n v="189"/>
    <s v="Mark Whitmore"/>
    <x v="13"/>
  </r>
  <r>
    <s v="3M"/>
    <m/>
    <m/>
    <x v="13"/>
  </r>
  <r>
    <s v="4M"/>
    <m/>
    <m/>
    <x v="13"/>
  </r>
  <r>
    <s v="1F"/>
    <m/>
    <m/>
    <x v="13"/>
  </r>
  <r>
    <s v="2F"/>
    <m/>
    <m/>
    <x v="13"/>
  </r>
  <r>
    <s v="3F"/>
    <m/>
    <m/>
    <x v="13"/>
  </r>
  <r>
    <s v="4F"/>
    <m/>
    <m/>
    <x v="13"/>
  </r>
  <r>
    <s v="1M"/>
    <n v="23"/>
    <s v="John Cotton"/>
    <x v="14"/>
  </r>
  <r>
    <s v="2M"/>
    <m/>
    <m/>
    <x v="14"/>
  </r>
  <r>
    <s v="3M"/>
    <m/>
    <m/>
    <x v="14"/>
  </r>
  <r>
    <s v="4M"/>
    <m/>
    <m/>
    <x v="14"/>
  </r>
  <r>
    <s v="1F"/>
    <n v="164"/>
    <s v="Maud Van Soest"/>
    <x v="14"/>
  </r>
  <r>
    <s v="2F"/>
    <m/>
    <m/>
    <x v="14"/>
  </r>
  <r>
    <s v="3F"/>
    <m/>
    <m/>
    <x v="14"/>
  </r>
  <r>
    <s v="4F"/>
    <m/>
    <m/>
    <x v="14"/>
  </r>
  <r>
    <s v="1M"/>
    <m/>
    <m/>
    <x v="15"/>
  </r>
  <r>
    <s v="2M"/>
    <m/>
    <m/>
    <x v="15"/>
  </r>
  <r>
    <s v="3M"/>
    <m/>
    <m/>
    <x v="15"/>
  </r>
  <r>
    <s v="4M"/>
    <m/>
    <m/>
    <x v="15"/>
  </r>
  <r>
    <s v="1F"/>
    <m/>
    <m/>
    <x v="15"/>
  </r>
  <r>
    <s v="2F"/>
    <m/>
    <m/>
    <x v="15"/>
  </r>
  <r>
    <s v="3F"/>
    <m/>
    <m/>
    <x v="15"/>
  </r>
  <r>
    <s v="4F"/>
    <m/>
    <m/>
    <x v="15"/>
  </r>
  <r>
    <s v="1M"/>
    <n v="7"/>
    <s v="Joe Matthews"/>
    <x v="16"/>
  </r>
  <r>
    <s v="2M"/>
    <n v="47"/>
    <s v="Louie Paddison"/>
    <x v="16"/>
  </r>
  <r>
    <s v="3M"/>
    <n v="67"/>
    <s v="Tim Smith"/>
    <x v="16"/>
  </r>
  <r>
    <s v="4M"/>
    <n v="81"/>
    <s v="Elliott Hodson"/>
    <x v="16"/>
  </r>
  <r>
    <s v="1F"/>
    <n v="46"/>
    <s v="Stephanie Botterill"/>
    <x v="16"/>
  </r>
  <r>
    <s v="2F"/>
    <n v="59"/>
    <s v="Kat Lenthall"/>
    <x v="16"/>
  </r>
  <r>
    <s v="3F"/>
    <n v="69"/>
    <s v="Linda Whitelegg"/>
    <x v="16"/>
  </r>
  <r>
    <s v="4F"/>
    <n v="70"/>
    <s v="Julia Patterson"/>
    <x v="16"/>
  </r>
  <r>
    <s v="1M"/>
    <n v="90"/>
    <s v="Owen Byrne"/>
    <x v="17"/>
  </r>
  <r>
    <s v="2M"/>
    <n v="121"/>
    <s v="Billy Rigg"/>
    <x v="17"/>
  </r>
  <r>
    <s v="3M"/>
    <n v="151"/>
    <s v="Ian Punton"/>
    <x v="17"/>
  </r>
  <r>
    <s v="4M"/>
    <n v="177"/>
    <s v="Ashley Brown"/>
    <x v="17"/>
  </r>
  <r>
    <s v="1F"/>
    <n v="75"/>
    <s v="Caroline Brocklebank"/>
    <x v="17"/>
  </r>
  <r>
    <s v="2F"/>
    <n v="99"/>
    <s v="Lisa Bettoney"/>
    <x v="17"/>
  </r>
  <r>
    <s v="3F"/>
    <n v="109"/>
    <s v="Rhydell Poole"/>
    <x v="17"/>
  </r>
  <r>
    <s v="4F"/>
    <n v="111"/>
    <s v="Lisa Botterill"/>
    <x v="17"/>
  </r>
  <r>
    <s v="1M"/>
    <n v="367"/>
    <s v="Stephen West"/>
    <x v="18"/>
  </r>
  <r>
    <s v="2M"/>
    <n v="375"/>
    <s v="Andy Kemp"/>
    <x v="18"/>
  </r>
  <r>
    <s v="3M"/>
    <m/>
    <m/>
    <x v="18"/>
  </r>
  <r>
    <s v="4M"/>
    <m/>
    <m/>
    <x v="18"/>
  </r>
  <r>
    <s v="1F"/>
    <m/>
    <m/>
    <x v="18"/>
  </r>
  <r>
    <s v="2F"/>
    <m/>
    <m/>
    <x v="18"/>
  </r>
  <r>
    <s v="3F"/>
    <m/>
    <m/>
    <x v="18"/>
  </r>
  <r>
    <s v="4F"/>
    <m/>
    <m/>
    <x v="18"/>
  </r>
  <r>
    <s v="1M"/>
    <m/>
    <m/>
    <x v="19"/>
  </r>
  <r>
    <s v="2M"/>
    <m/>
    <m/>
    <x v="19"/>
  </r>
  <r>
    <s v="3M"/>
    <m/>
    <m/>
    <x v="19"/>
  </r>
  <r>
    <s v="4M"/>
    <m/>
    <m/>
    <x v="19"/>
  </r>
  <r>
    <s v="1F"/>
    <m/>
    <m/>
    <x v="19"/>
  </r>
  <r>
    <s v="2F"/>
    <m/>
    <m/>
    <x v="19"/>
  </r>
  <r>
    <s v="3F"/>
    <m/>
    <m/>
    <x v="19"/>
  </r>
  <r>
    <s v="4F"/>
    <m/>
    <m/>
    <x v="19"/>
  </r>
  <r>
    <s v="1M"/>
    <n v="258"/>
    <s v="Ben Stoneman"/>
    <x v="20"/>
  </r>
  <r>
    <s v="2M"/>
    <m/>
    <m/>
    <x v="20"/>
  </r>
  <r>
    <s v="3M"/>
    <m/>
    <m/>
    <x v="20"/>
  </r>
  <r>
    <s v="4M"/>
    <m/>
    <m/>
    <x v="20"/>
  </r>
  <r>
    <s v="1F"/>
    <m/>
    <m/>
    <x v="20"/>
  </r>
  <r>
    <s v="2F"/>
    <m/>
    <m/>
    <x v="20"/>
  </r>
  <r>
    <s v="3F"/>
    <m/>
    <m/>
    <x v="20"/>
  </r>
  <r>
    <s v="4F"/>
    <m/>
    <m/>
    <x v="20"/>
  </r>
  <r>
    <s v="1M"/>
    <m/>
    <m/>
    <x v="21"/>
  </r>
  <r>
    <s v="2M"/>
    <m/>
    <m/>
    <x v="21"/>
  </r>
  <r>
    <s v="3M"/>
    <m/>
    <m/>
    <x v="21"/>
  </r>
  <r>
    <s v="4M"/>
    <m/>
    <m/>
    <x v="21"/>
  </r>
  <r>
    <s v="1F"/>
    <m/>
    <m/>
    <x v="21"/>
  </r>
  <r>
    <s v="2F"/>
    <m/>
    <m/>
    <x v="21"/>
  </r>
  <r>
    <s v="3F"/>
    <m/>
    <m/>
    <x v="21"/>
  </r>
  <r>
    <s v="4F"/>
    <m/>
    <m/>
    <x v="21"/>
  </r>
  <r>
    <s v="1M"/>
    <n v="37"/>
    <s v="Peter Armstrong"/>
    <x v="22"/>
  </r>
  <r>
    <s v="2M"/>
    <n v="51"/>
    <s v="Jason Williams"/>
    <x v="22"/>
  </r>
  <r>
    <s v="3M"/>
    <n v="87"/>
    <s v="Dean Hickin"/>
    <x v="22"/>
  </r>
  <r>
    <s v="4M"/>
    <n v="99"/>
    <s v="Steve Hicken"/>
    <x v="22"/>
  </r>
  <r>
    <s v="1F"/>
    <n v="30"/>
    <s v="Alison Murphy"/>
    <x v="22"/>
  </r>
  <r>
    <s v="2F"/>
    <n v="49"/>
    <s v="Vicky Driscoll"/>
    <x v="22"/>
  </r>
  <r>
    <s v="3F"/>
    <n v="57"/>
    <s v="Brodie Upton"/>
    <x v="22"/>
  </r>
  <r>
    <s v="4F"/>
    <n v="84"/>
    <s v="Danielle Dawson"/>
    <x v="22"/>
  </r>
  <r>
    <s v="1M"/>
    <n v="110"/>
    <s v="Declan Grewcock"/>
    <x v="23"/>
  </r>
  <r>
    <s v="2M"/>
    <n v="120"/>
    <s v="Tom Walker"/>
    <x v="23"/>
  </r>
  <r>
    <s v="3M"/>
    <n v="256"/>
    <s v="Chris Clare"/>
    <x v="23"/>
  </r>
  <r>
    <s v="4M"/>
    <n v="277"/>
    <s v="Ashley Wootton"/>
    <x v="23"/>
  </r>
  <r>
    <s v="1F"/>
    <m/>
    <m/>
    <x v="23"/>
  </r>
  <r>
    <s v="2F"/>
    <m/>
    <m/>
    <x v="23"/>
  </r>
  <r>
    <s v="3F"/>
    <m/>
    <m/>
    <x v="23"/>
  </r>
  <r>
    <s v="4F"/>
    <m/>
    <m/>
    <x v="23"/>
  </r>
  <r>
    <s v="1M"/>
    <n v="1"/>
    <s v="Harry Robinson"/>
    <x v="24"/>
  </r>
  <r>
    <s v="2M"/>
    <n v="18"/>
    <s v="Andrew Meston"/>
    <x v="24"/>
  </r>
  <r>
    <s v="3M"/>
    <n v="30"/>
    <s v="Matt Adcock"/>
    <x v="24"/>
  </r>
  <r>
    <s v="4M"/>
    <n v="34"/>
    <s v="Ian Smith"/>
    <x v="24"/>
  </r>
  <r>
    <s v="1F"/>
    <n v="25"/>
    <s v="Kim Shardlow"/>
    <x v="24"/>
  </r>
  <r>
    <s v="2F"/>
    <n v="32"/>
    <s v="Kelly Wilson"/>
    <x v="24"/>
  </r>
  <r>
    <s v="3F"/>
    <n v="35"/>
    <s v="Lauren Storer"/>
    <x v="24"/>
  </r>
  <r>
    <s v="4F"/>
    <n v="51"/>
    <s v="Penny Masser"/>
    <x v="24"/>
  </r>
  <r>
    <s v="1M"/>
    <n v="79"/>
    <s v="Matt Johnson"/>
    <x v="25"/>
  </r>
  <r>
    <s v="2M"/>
    <n v="92"/>
    <s v="Niall Allinson"/>
    <x v="25"/>
  </r>
  <r>
    <s v="3M"/>
    <n v="109"/>
    <s v="Jonathan Pickering"/>
    <x v="25"/>
  </r>
  <r>
    <s v="4M"/>
    <n v="116"/>
    <s v="Matthew Lawley"/>
    <x v="25"/>
  </r>
  <r>
    <s v="1F"/>
    <n v="74"/>
    <s v="Lucy Carter"/>
    <x v="25"/>
  </r>
  <r>
    <s v="2F"/>
    <n v="82"/>
    <s v="Patricia Holland"/>
    <x v="25"/>
  </r>
  <r>
    <s v="3F"/>
    <n v="106"/>
    <s v="Lyni Sargent"/>
    <x v="25"/>
  </r>
  <r>
    <s v="4F"/>
    <n v="126"/>
    <s v="Ruth Mansfield"/>
    <x v="25"/>
  </r>
  <r>
    <s v="1M"/>
    <n v="4"/>
    <s v="Stirling Green"/>
    <x v="26"/>
  </r>
  <r>
    <s v="2M"/>
    <n v="31"/>
    <s v="Chris Bell"/>
    <x v="26"/>
  </r>
  <r>
    <s v="3M"/>
    <n v="61"/>
    <s v="Matthew Brown"/>
    <x v="26"/>
  </r>
  <r>
    <s v="4M"/>
    <n v="83"/>
    <s v="Stephen Snow"/>
    <x v="26"/>
  </r>
  <r>
    <s v="1F"/>
    <n v="7"/>
    <s v="Rachel Nealon"/>
    <x v="26"/>
  </r>
  <r>
    <s v="2F"/>
    <n v="11"/>
    <s v="Gill Bland"/>
    <x v="26"/>
  </r>
  <r>
    <s v="3F"/>
    <n v="13"/>
    <s v="Nicki Nealon"/>
    <x v="26"/>
  </r>
  <r>
    <s v="4F"/>
    <n v="40"/>
    <s v="Tina Tosh"/>
    <x v="26"/>
  </r>
  <r>
    <s v="1M"/>
    <n v="115"/>
    <s v="Andy Green"/>
    <x v="27"/>
  </r>
  <r>
    <s v="2M"/>
    <n v="130"/>
    <s v="Jason Tomkins"/>
    <x v="27"/>
  </r>
  <r>
    <s v="3M"/>
    <n v="132"/>
    <s v="James Knight"/>
    <x v="27"/>
  </r>
  <r>
    <s v="4M"/>
    <n v="142"/>
    <s v="Joe Shuter"/>
    <x v="27"/>
  </r>
  <r>
    <s v="1F"/>
    <n v="63"/>
    <s v="Lorna Brown"/>
    <x v="27"/>
  </r>
  <r>
    <s v="2F"/>
    <n v="80"/>
    <s v="Bethan Peat"/>
    <x v="27"/>
  </r>
  <r>
    <s v="3F"/>
    <n v="116"/>
    <s v="Trudi Unwin"/>
    <x v="27"/>
  </r>
  <r>
    <s v="4F"/>
    <n v="123"/>
    <s v="Katrina Wightman"/>
    <x v="27"/>
  </r>
  <r>
    <s v="1M"/>
    <n v="77"/>
    <s v="George Giles"/>
    <x v="28"/>
  </r>
  <r>
    <s v="2M"/>
    <n v="91"/>
    <s v="Ian Bolton"/>
    <x v="28"/>
  </r>
  <r>
    <s v="3M"/>
    <n v="139"/>
    <s v="Craig Wood"/>
    <x v="28"/>
  </r>
  <r>
    <s v="4M"/>
    <n v="146"/>
    <s v="Paul Ireland"/>
    <x v="28"/>
  </r>
  <r>
    <s v="1F"/>
    <n v="12"/>
    <s v="Emily Parker"/>
    <x v="28"/>
  </r>
  <r>
    <s v="2F"/>
    <n v="18"/>
    <s v="Amelia Monaghan"/>
    <x v="28"/>
  </r>
  <r>
    <s v="3F"/>
    <n v="19"/>
    <s v="Georgina Smith"/>
    <x v="28"/>
  </r>
  <r>
    <s v="4F"/>
    <n v="28"/>
    <s v="Clare Wood"/>
    <x v="28"/>
  </r>
  <r>
    <s v="1M"/>
    <n v="152"/>
    <s v="Alex Harrison"/>
    <x v="29"/>
  </r>
  <r>
    <s v="2M"/>
    <n v="202"/>
    <s v="Andrew Allsop"/>
    <x v="29"/>
  </r>
  <r>
    <s v="3M"/>
    <n v="228"/>
    <s v="Nathan Clark"/>
    <x v="29"/>
  </r>
  <r>
    <s v="4M"/>
    <n v="266"/>
    <s v="Mark Hoult"/>
    <x v="29"/>
  </r>
  <r>
    <s v="1F"/>
    <n v="47"/>
    <s v="Suzy Parish"/>
    <x v="29"/>
  </r>
  <r>
    <s v="2F"/>
    <n v="60"/>
    <s v="Victoria Smith"/>
    <x v="29"/>
  </r>
  <r>
    <s v="3F"/>
    <n v="79"/>
    <s v="Antonia Jackson"/>
    <x v="29"/>
  </r>
  <r>
    <s v="4F"/>
    <n v="114"/>
    <s v="Carolyn Osborne"/>
    <x v="29"/>
  </r>
  <r>
    <s v="1M"/>
    <n v="233"/>
    <s v="Aiden Wright"/>
    <x v="30"/>
  </r>
  <r>
    <s v="2M"/>
    <m/>
    <m/>
    <x v="30"/>
  </r>
  <r>
    <s v="3M"/>
    <m/>
    <m/>
    <x v="30"/>
  </r>
  <r>
    <s v="4M"/>
    <m/>
    <m/>
    <x v="30"/>
  </r>
  <r>
    <s v="1F"/>
    <m/>
    <m/>
    <x v="30"/>
  </r>
  <r>
    <s v="2F"/>
    <m/>
    <m/>
    <x v="30"/>
  </r>
  <r>
    <s v="3F"/>
    <m/>
    <m/>
    <x v="30"/>
  </r>
  <r>
    <s v="4F"/>
    <m/>
    <m/>
    <x v="30"/>
  </r>
  <r>
    <s v="1M"/>
    <m/>
    <m/>
    <x v="31"/>
  </r>
  <r>
    <s v="2M"/>
    <m/>
    <m/>
    <x v="31"/>
  </r>
  <r>
    <s v="3M"/>
    <m/>
    <m/>
    <x v="31"/>
  </r>
  <r>
    <s v="4M"/>
    <m/>
    <m/>
    <x v="31"/>
  </r>
  <r>
    <s v="1F"/>
    <m/>
    <m/>
    <x v="31"/>
  </r>
  <r>
    <s v="2F"/>
    <m/>
    <m/>
    <x v="31"/>
  </r>
  <r>
    <s v="3F"/>
    <m/>
    <m/>
    <x v="31"/>
  </r>
  <r>
    <s v="4F"/>
    <m/>
    <m/>
    <x v="31"/>
  </r>
  <r>
    <s v="1M"/>
    <n v="10"/>
    <s v="Luke Ingram"/>
    <x v="32"/>
  </r>
  <r>
    <s v="2M"/>
    <n v="12"/>
    <s v="Simon Allen"/>
    <x v="32"/>
  </r>
  <r>
    <s v="3M"/>
    <n v="13"/>
    <s v="Neil James"/>
    <x v="32"/>
  </r>
  <r>
    <s v="4M"/>
    <n v="15"/>
    <s v="Michael Hill"/>
    <x v="32"/>
  </r>
  <r>
    <s v="1F"/>
    <n v="5"/>
    <s v="Ysabel Drewett"/>
    <x v="32"/>
  </r>
  <r>
    <s v="2F"/>
    <n v="10"/>
    <s v="Grace Lewis"/>
    <x v="32"/>
  </r>
  <r>
    <s v="3F"/>
    <n v="17"/>
    <s v="Leah Phillips"/>
    <x v="32"/>
  </r>
  <r>
    <s v="4F"/>
    <n v="92"/>
    <s v="Laura Pepper"/>
    <x v="32"/>
  </r>
  <r>
    <s v="1M"/>
    <n v="33"/>
    <s v="Richard Wayman"/>
    <x v="33"/>
  </r>
  <r>
    <s v="2M"/>
    <n v="41"/>
    <s v="Benjamin Higginbottom"/>
    <x v="33"/>
  </r>
  <r>
    <s v="3M"/>
    <n v="42"/>
    <s v="Scott Green"/>
    <x v="33"/>
  </r>
  <r>
    <s v="4M"/>
    <n v="44"/>
    <s v="Vincent Charles"/>
    <x v="33"/>
  </r>
  <r>
    <s v="1F"/>
    <n v="104"/>
    <s v="Emma Ball"/>
    <x v="33"/>
  </r>
  <r>
    <s v="2F"/>
    <n v="183"/>
    <s v="Isla Doyle"/>
    <x v="33"/>
  </r>
  <r>
    <s v="3F"/>
    <n v="192"/>
    <s v="Fatima Houghton"/>
    <x v="33"/>
  </r>
  <r>
    <s v="4F"/>
    <n v="204"/>
    <s v="Natalie Varnham"/>
    <x v="33"/>
  </r>
  <r>
    <s v="1M"/>
    <n v="9"/>
    <s v="Sam Martin"/>
    <x v="34"/>
  </r>
  <r>
    <s v="2M"/>
    <n v="14"/>
    <s v="Matthew Coffey"/>
    <x v="34"/>
  </r>
  <r>
    <s v="3M"/>
    <n v="17"/>
    <s v="Philip Cannon"/>
    <x v="34"/>
  </r>
  <r>
    <s v="4M"/>
    <n v="20"/>
    <s v="Daniel Ryan"/>
    <x v="34"/>
  </r>
  <r>
    <s v="1F"/>
    <n v="15"/>
    <s v="Amy Freeman"/>
    <x v="34"/>
  </r>
  <r>
    <s v="2F"/>
    <n v="23"/>
    <s v="Demi Locker"/>
    <x v="34"/>
  </r>
  <r>
    <s v="3F"/>
    <n v="24"/>
    <s v="Magda Locker"/>
    <x v="34"/>
  </r>
  <r>
    <s v="4F"/>
    <n v="62"/>
    <s v="Jane Hull"/>
    <x v="34"/>
  </r>
  <r>
    <s v="1M"/>
    <n v="38"/>
    <s v="Stuart Neyton"/>
    <x v="35"/>
  </r>
  <r>
    <s v="2M"/>
    <n v="45"/>
    <s v="Daniel Franks"/>
    <x v="35"/>
  </r>
  <r>
    <s v="3M"/>
    <n v="59"/>
    <s v="Greg Handsley"/>
    <x v="35"/>
  </r>
  <r>
    <s v="4M"/>
    <n v="62"/>
    <s v="Andrew Patterson"/>
    <x v="35"/>
  </r>
  <r>
    <s v="1F"/>
    <n v="76"/>
    <s v="Ruth Drinkwater"/>
    <x v="35"/>
  </r>
  <r>
    <s v="2F"/>
    <n v="97"/>
    <s v="Fiona Harrison"/>
    <x v="35"/>
  </r>
  <r>
    <s v="3F"/>
    <n v="110"/>
    <s v="Pip Mattock"/>
    <x v="35"/>
  </r>
  <r>
    <s v="4F"/>
    <n v="129"/>
    <s v="Sarah Vernon"/>
    <x v="35"/>
  </r>
  <r>
    <s v="1M"/>
    <n v="374"/>
    <s v="Darren Liddell"/>
    <x v="36"/>
  </r>
  <r>
    <s v="2M"/>
    <m/>
    <m/>
    <x v="36"/>
  </r>
  <r>
    <s v="3M"/>
    <m/>
    <m/>
    <x v="36"/>
  </r>
  <r>
    <s v="4M"/>
    <m/>
    <m/>
    <x v="36"/>
  </r>
  <r>
    <s v="1F"/>
    <m/>
    <m/>
    <x v="36"/>
  </r>
  <r>
    <s v="2F"/>
    <m/>
    <m/>
    <x v="36"/>
  </r>
  <r>
    <s v="3F"/>
    <m/>
    <m/>
    <x v="36"/>
  </r>
  <r>
    <s v="4F"/>
    <m/>
    <m/>
    <x v="36"/>
  </r>
  <r>
    <s v="1M"/>
    <m/>
    <m/>
    <x v="37"/>
  </r>
  <r>
    <s v="2M"/>
    <m/>
    <m/>
    <x v="37"/>
  </r>
  <r>
    <s v="3M"/>
    <m/>
    <m/>
    <x v="37"/>
  </r>
  <r>
    <s v="4M"/>
    <m/>
    <m/>
    <x v="37"/>
  </r>
  <r>
    <s v="1F"/>
    <m/>
    <m/>
    <x v="37"/>
  </r>
  <r>
    <s v="2F"/>
    <m/>
    <m/>
    <x v="37"/>
  </r>
  <r>
    <s v="3F"/>
    <m/>
    <m/>
    <x v="37"/>
  </r>
  <r>
    <s v="4F"/>
    <m/>
    <m/>
    <x v="37"/>
  </r>
  <r>
    <s v="1M"/>
    <n v="21"/>
    <s v="Matt Langtree"/>
    <x v="38"/>
  </r>
  <r>
    <s v="2M"/>
    <n v="25"/>
    <s v="Gurmit Singh"/>
    <x v="38"/>
  </r>
  <r>
    <s v="3M"/>
    <n v="52"/>
    <s v="David Pearce"/>
    <x v="38"/>
  </r>
  <r>
    <s v="4M"/>
    <n v="66"/>
    <s v="James Boyd"/>
    <x v="38"/>
  </r>
  <r>
    <s v="1F"/>
    <n v="29"/>
    <s v="Leah Boatman"/>
    <x v="38"/>
  </r>
  <r>
    <s v="2F"/>
    <n v="42"/>
    <s v="Sarah Ransome"/>
    <x v="38"/>
  </r>
  <r>
    <s v="3F"/>
    <n v="50"/>
    <s v="Lucy Shilling"/>
    <x v="38"/>
  </r>
  <r>
    <s v="4F"/>
    <n v="71"/>
    <s v="Jackie Brown"/>
    <x v="38"/>
  </r>
  <r>
    <s v="1M"/>
    <n v="124"/>
    <s v="Jasdeep Lamsar"/>
    <x v="39"/>
  </r>
  <r>
    <s v="2M"/>
    <n v="158"/>
    <s v="Haseeb Ahmad"/>
    <x v="39"/>
  </r>
  <r>
    <s v="3M"/>
    <n v="163"/>
    <s v="Amardeep Rai"/>
    <x v="39"/>
  </r>
  <r>
    <s v="4M"/>
    <n v="167"/>
    <s v="Jolyon Dales"/>
    <x v="39"/>
  </r>
  <r>
    <s v="1F"/>
    <n v="83"/>
    <s v="Kathryn Evans"/>
    <x v="39"/>
  </r>
  <r>
    <s v="2F"/>
    <n v="86"/>
    <s v="Karen Manville"/>
    <x v="39"/>
  </r>
  <r>
    <s v="3F"/>
    <n v="120"/>
    <s v="Elle Duckoise"/>
    <x v="39"/>
  </r>
  <r>
    <s v="4F"/>
    <n v="149"/>
    <s v="Heena Ruparelia"/>
    <x v="39"/>
  </r>
  <r>
    <s v="1M"/>
    <n v="347"/>
    <s v="Tim Hitchcox"/>
    <x v="40"/>
  </r>
  <r>
    <s v="2M"/>
    <m/>
    <m/>
    <x v="40"/>
  </r>
  <r>
    <s v="3M"/>
    <m/>
    <m/>
    <x v="40"/>
  </r>
  <r>
    <s v="4M"/>
    <m/>
    <m/>
    <x v="40"/>
  </r>
  <r>
    <s v="1F"/>
    <n v="38"/>
    <s v="Saya Sheridan"/>
    <x v="40"/>
  </r>
  <r>
    <s v="2F"/>
    <n v="41"/>
    <s v="Helen Duncan"/>
    <x v="40"/>
  </r>
  <r>
    <s v="3F"/>
    <n v="156"/>
    <s v="Gemma Cotter"/>
    <x v="40"/>
  </r>
  <r>
    <s v="4F"/>
    <m/>
    <m/>
    <x v="40"/>
  </r>
  <r>
    <s v="1M"/>
    <m/>
    <m/>
    <x v="41"/>
  </r>
  <r>
    <s v="2M"/>
    <m/>
    <m/>
    <x v="41"/>
  </r>
  <r>
    <s v="3M"/>
    <m/>
    <m/>
    <x v="41"/>
  </r>
  <r>
    <s v="4M"/>
    <m/>
    <m/>
    <x v="41"/>
  </r>
  <r>
    <s v="1F"/>
    <m/>
    <m/>
    <x v="41"/>
  </r>
  <r>
    <s v="2F"/>
    <m/>
    <m/>
    <x v="41"/>
  </r>
  <r>
    <s v="3F"/>
    <m/>
    <m/>
    <x v="41"/>
  </r>
  <r>
    <s v="4F"/>
    <m/>
    <m/>
    <x v="41"/>
  </r>
  <r>
    <s v="1M"/>
    <n v="11"/>
    <s v="Josh Smith"/>
    <x v="42"/>
  </r>
  <r>
    <s v="2M"/>
    <n v="82"/>
    <s v="Russell Balbi"/>
    <x v="42"/>
  </r>
  <r>
    <s v="3M"/>
    <n v="93"/>
    <s v="Paul Wooldridge"/>
    <x v="42"/>
  </r>
  <r>
    <s v="4M"/>
    <n v="94"/>
    <s v="Leighton Kimberlin"/>
    <x v="42"/>
  </r>
  <r>
    <s v="1F"/>
    <n v="20"/>
    <s v="Victoria Coogan"/>
    <x v="42"/>
  </r>
  <r>
    <s v="2F"/>
    <n v="48"/>
    <s v="Claire Kiffin"/>
    <x v="42"/>
  </r>
  <r>
    <s v="3F"/>
    <n v="61"/>
    <s v="Naomi Law"/>
    <x v="42"/>
  </r>
  <r>
    <s v="4F"/>
    <n v="98"/>
    <s v="Katharine White"/>
    <x v="42"/>
  </r>
  <r>
    <s v="1M"/>
    <n v="111"/>
    <s v="Jamie Smith"/>
    <x v="43"/>
  </r>
  <r>
    <s v="2M"/>
    <n v="118"/>
    <s v="Marty Coogan"/>
    <x v="43"/>
  </r>
  <r>
    <s v="3M"/>
    <n v="149"/>
    <s v="Kevin Brooks"/>
    <x v="43"/>
  </r>
  <r>
    <s v="4M"/>
    <n v="155"/>
    <s v="Philip Higgs"/>
    <x v="43"/>
  </r>
  <r>
    <s v="1F"/>
    <n v="105"/>
    <s v="Rachel Cornes"/>
    <x v="43"/>
  </r>
  <r>
    <s v="2F"/>
    <n v="121"/>
    <s v="Kariie Carthwright"/>
    <x v="43"/>
  </r>
  <r>
    <s v="3F"/>
    <n v="133"/>
    <s v="Katherine Smith"/>
    <x v="43"/>
  </r>
  <r>
    <s v="4F"/>
    <n v="145"/>
    <s v="Carolyn Wilson"/>
    <x v="43"/>
  </r>
  <r>
    <s v="1M"/>
    <m/>
    <m/>
    <x v="44"/>
  </r>
  <r>
    <s v="2M"/>
    <m/>
    <m/>
    <x v="44"/>
  </r>
  <r>
    <s v="3M"/>
    <m/>
    <m/>
    <x v="44"/>
  </r>
  <r>
    <s v="4M"/>
    <m/>
    <m/>
    <x v="44"/>
  </r>
  <r>
    <s v="1F"/>
    <m/>
    <m/>
    <x v="44"/>
  </r>
  <r>
    <s v="2F"/>
    <m/>
    <m/>
    <x v="44"/>
  </r>
  <r>
    <s v="3F"/>
    <m/>
    <m/>
    <x v="44"/>
  </r>
  <r>
    <s v="4F"/>
    <m/>
    <m/>
    <x v="44"/>
  </r>
  <r>
    <s v="1M"/>
    <m/>
    <m/>
    <x v="45"/>
  </r>
  <r>
    <s v="2M"/>
    <m/>
    <m/>
    <x v="45"/>
  </r>
  <r>
    <s v="3M"/>
    <m/>
    <m/>
    <x v="45"/>
  </r>
  <r>
    <s v="4M"/>
    <m/>
    <m/>
    <x v="45"/>
  </r>
  <r>
    <s v="1F"/>
    <m/>
    <m/>
    <x v="45"/>
  </r>
  <r>
    <s v="2F"/>
    <m/>
    <m/>
    <x v="45"/>
  </r>
  <r>
    <s v="3F"/>
    <m/>
    <m/>
    <x v="45"/>
  </r>
  <r>
    <s v="4F"/>
    <m/>
    <m/>
    <x v="45"/>
  </r>
  <r>
    <s v="1M"/>
    <n v="254"/>
    <s v="Christopher Merrick"/>
    <x v="46"/>
  </r>
  <r>
    <s v="2M"/>
    <n v="269"/>
    <s v="Matt Brookhouse"/>
    <x v="46"/>
  </r>
  <r>
    <s v="3M"/>
    <n v="316"/>
    <s v="Michael Roberts"/>
    <x v="46"/>
  </r>
  <r>
    <s v="4M"/>
    <n v="326"/>
    <s v="Mike Odam"/>
    <x v="46"/>
  </r>
  <r>
    <s v="1F"/>
    <n v="55"/>
    <s v="Isla Ritchie"/>
    <x v="46"/>
  </r>
  <r>
    <s v="2F"/>
    <n v="89"/>
    <s v="Nicola Traynor"/>
    <x v="46"/>
  </r>
  <r>
    <s v="3F"/>
    <n v="107"/>
    <s v="Faye Mason"/>
    <x v="46"/>
  </r>
  <r>
    <s v="4F"/>
    <n v="125"/>
    <s v="Joanne Kirby"/>
    <x v="46"/>
  </r>
  <r>
    <s v="1M"/>
    <n v="385"/>
    <s v="Tom Bates"/>
    <x v="47"/>
  </r>
  <r>
    <s v="2M"/>
    <m/>
    <m/>
    <x v="47"/>
  </r>
  <r>
    <s v="3M"/>
    <m/>
    <m/>
    <x v="47"/>
  </r>
  <r>
    <s v="4M"/>
    <m/>
    <m/>
    <x v="47"/>
  </r>
  <r>
    <s v="1F"/>
    <n v="153"/>
    <s v="Angela Donnelly"/>
    <x v="47"/>
  </r>
  <r>
    <s v="2F"/>
    <n v="157"/>
    <s v="Laura Brookhouse"/>
    <x v="47"/>
  </r>
  <r>
    <s v="3F"/>
    <n v="188"/>
    <s v="Lynne Rowe"/>
    <x v="47"/>
  </r>
  <r>
    <s v="4F"/>
    <n v="206"/>
    <s v="Nicky Marlow"/>
    <x v="47"/>
  </r>
  <r>
    <s v="1M"/>
    <n v="8"/>
    <s v="Tom Hansen"/>
    <x v="48"/>
  </r>
  <r>
    <s v="2M"/>
    <n v="35"/>
    <s v="Jenson Drage"/>
    <x v="48"/>
  </r>
  <r>
    <s v="3M"/>
    <n v="88"/>
    <s v="George Wilson"/>
    <x v="48"/>
  </r>
  <r>
    <s v="4M"/>
    <n v="106"/>
    <s v="Thomas Rochelle"/>
    <x v="48"/>
  </r>
  <r>
    <s v="1F"/>
    <n v="27"/>
    <s v="Nicola Taylor"/>
    <x v="48"/>
  </r>
  <r>
    <s v="2F"/>
    <n v="52"/>
    <s v="Rachel Wade"/>
    <x v="48"/>
  </r>
  <r>
    <s v="3F"/>
    <n v="94"/>
    <s v="Abigail Arnott"/>
    <x v="48"/>
  </r>
  <r>
    <s v="4F"/>
    <n v="154"/>
    <s v="Sandra Barnacle"/>
    <x v="48"/>
  </r>
  <r>
    <s v="1M"/>
    <n v="113"/>
    <s v="Jamie Dean"/>
    <x v="49"/>
  </r>
  <r>
    <s v="2M"/>
    <n v="117"/>
    <s v="Michael Marsden"/>
    <x v="49"/>
  </r>
  <r>
    <s v="3M"/>
    <n v="119"/>
    <s v="Luke Knowles"/>
    <x v="49"/>
  </r>
  <r>
    <s v="4M"/>
    <n v="129"/>
    <s v="Kurt Wilson"/>
    <x v="49"/>
  </r>
  <r>
    <s v="1F"/>
    <n v="169"/>
    <s v="Leigh Pick"/>
    <x v="49"/>
  </r>
  <r>
    <s v="2F"/>
    <n v="172"/>
    <s v="Christina Heerey"/>
    <x v="49"/>
  </r>
  <r>
    <s v="3F"/>
    <n v="191"/>
    <s v="Natasha Inns"/>
    <x v="49"/>
  </r>
  <r>
    <s v="4F"/>
    <n v="193"/>
    <s v="Kristy Nicholls"/>
    <x v="49"/>
  </r>
  <r>
    <s v="1M"/>
    <n v="16"/>
    <s v="Jack Brooks"/>
    <x v="50"/>
  </r>
  <r>
    <s v="2M"/>
    <n v="104"/>
    <s v="Mark Bywater"/>
    <x v="50"/>
  </r>
  <r>
    <s v="3M"/>
    <n v="131"/>
    <s v="Matthew Wells"/>
    <x v="50"/>
  </r>
  <r>
    <s v="4M"/>
    <n v="141"/>
    <s v="David Boocock"/>
    <x v="50"/>
  </r>
  <r>
    <s v="1F"/>
    <n v="88"/>
    <s v="Nicola Daly"/>
    <x v="50"/>
  </r>
  <r>
    <s v="2F"/>
    <n v="93"/>
    <s v="Amanda Lloyd"/>
    <x v="50"/>
  </r>
  <r>
    <s v="3F"/>
    <n v="113"/>
    <s v="Michelle Kershaw"/>
    <x v="50"/>
  </r>
  <r>
    <s v="4F"/>
    <n v="130"/>
    <s v="Grace Ladkin"/>
    <x v="50"/>
  </r>
  <r>
    <s v="1M"/>
    <n v="156"/>
    <s v="Andrew Cooper"/>
    <x v="51"/>
  </r>
  <r>
    <s v="2M"/>
    <n v="187"/>
    <s v="Andrew Price"/>
    <x v="51"/>
  </r>
  <r>
    <s v="3M"/>
    <n v="217"/>
    <s v="Lewis Firth"/>
    <x v="51"/>
  </r>
  <r>
    <s v="4M"/>
    <n v="238"/>
    <s v="Steve Allum"/>
    <x v="51"/>
  </r>
  <r>
    <s v="1F"/>
    <n v="195"/>
    <s v="Michelle Morris"/>
    <x v="51"/>
  </r>
  <r>
    <s v="2F"/>
    <n v="205"/>
    <s v="Heather Human"/>
    <x v="51"/>
  </r>
  <r>
    <s v="3F"/>
    <n v="209"/>
    <s v="Rachel Hine"/>
    <x v="51"/>
  </r>
  <r>
    <s v="4F"/>
    <n v="212"/>
    <s v="Sarah Stainton"/>
    <x v="51"/>
  </r>
  <r>
    <s v="1M"/>
    <n v="28"/>
    <s v="Connor McArdle"/>
    <x v="52"/>
  </r>
  <r>
    <s v="2M"/>
    <n v="32"/>
    <s v="Ben Darlow"/>
    <x v="52"/>
  </r>
  <r>
    <s v="3M"/>
    <n v="43"/>
    <s v="Simon Mayes"/>
    <x v="52"/>
  </r>
  <r>
    <s v="4M"/>
    <n v="54"/>
    <s v="Mohammed Laher"/>
    <x v="52"/>
  </r>
  <r>
    <s v="1F"/>
    <n v="1"/>
    <s v="Claire Frankland"/>
    <x v="52"/>
  </r>
  <r>
    <s v="2F"/>
    <n v="3"/>
    <s v="Charlie Austin"/>
    <x v="52"/>
  </r>
  <r>
    <s v="3F"/>
    <n v="16"/>
    <s v="Holly Pan"/>
    <x v="52"/>
  </r>
  <r>
    <s v="4F"/>
    <n v="33"/>
    <s v="Linda Barbour"/>
    <x v="52"/>
  </r>
  <r>
    <s v="1M"/>
    <n v="55"/>
    <s v="Michael Hodson"/>
    <x v="53"/>
  </r>
  <r>
    <s v="2M"/>
    <n v="76"/>
    <s v="Andrew Jones"/>
    <x v="53"/>
  </r>
  <r>
    <s v="3M"/>
    <n v="84"/>
    <s v="Leo Smith"/>
    <x v="53"/>
  </r>
  <r>
    <s v="4M"/>
    <n v="86"/>
    <s v="Daniel Thomas"/>
    <x v="53"/>
  </r>
  <r>
    <s v="1F"/>
    <n v="45"/>
    <s v="Kelly Hebden"/>
    <x v="53"/>
  </r>
  <r>
    <s v="2F"/>
    <n v="56"/>
    <s v="Grace Hodson"/>
    <x v="53"/>
  </r>
  <r>
    <s v="3F"/>
    <n v="68"/>
    <s v="Philippa Pickering"/>
    <x v="53"/>
  </r>
  <r>
    <s v="4F"/>
    <n v="102"/>
    <s v="Giulia Piccolino"/>
    <x v="53"/>
  </r>
  <r>
    <s v="1M"/>
    <n v="56"/>
    <s v="Liam Marshall"/>
    <x v="54"/>
  </r>
  <r>
    <s v="2M"/>
    <n v="57"/>
    <s v="Andy Peet"/>
    <x v="54"/>
  </r>
  <r>
    <s v="3M"/>
    <n v="73"/>
    <s v="Ian Murdey"/>
    <x v="54"/>
  </r>
  <r>
    <s v="4M"/>
    <n v="89"/>
    <s v="Liam Wells"/>
    <x v="54"/>
  </r>
  <r>
    <s v="1F"/>
    <n v="77"/>
    <s v="Sarah Odom"/>
    <x v="54"/>
  </r>
  <r>
    <s v="2F"/>
    <n v="95"/>
    <s v="Rekha Kamat"/>
    <x v="54"/>
  </r>
  <r>
    <s v="3F"/>
    <n v="108"/>
    <s v="Sue Castledine"/>
    <x v="54"/>
  </r>
  <r>
    <s v="4F"/>
    <n v="128"/>
    <s v="Tracey Johnson"/>
    <x v="54"/>
  </r>
  <r>
    <s v="1M"/>
    <n v="101"/>
    <s v="Luke Neale"/>
    <x v="55"/>
  </r>
  <r>
    <s v="2M"/>
    <n v="128"/>
    <s v="Andy Hirst"/>
    <x v="55"/>
  </r>
  <r>
    <s v="3M"/>
    <n v="154"/>
    <s v="Michael Sweeting"/>
    <x v="55"/>
  </r>
  <r>
    <s v="4M"/>
    <n v="176"/>
    <s v="Ben Collins"/>
    <x v="55"/>
  </r>
  <r>
    <s v="1F"/>
    <n v="135"/>
    <s v="Teresa Rizoyannis"/>
    <x v="55"/>
  </r>
  <r>
    <s v="2F"/>
    <n v="140"/>
    <s v="Christina Smith"/>
    <x v="55"/>
  </r>
  <r>
    <s v="3F"/>
    <n v="141"/>
    <s v="Linda New"/>
    <x v="55"/>
  </r>
  <r>
    <s v="4F"/>
    <n v="146"/>
    <s v="Shona Green"/>
    <x v="55"/>
  </r>
  <r>
    <s v="1M"/>
    <n v="24"/>
    <s v="Henry Speed"/>
    <x v="56"/>
  </r>
  <r>
    <s v="2M"/>
    <m/>
    <m/>
    <x v="56"/>
  </r>
  <r>
    <s v="3M"/>
    <m/>
    <m/>
    <x v="56"/>
  </r>
  <r>
    <s v="4M"/>
    <m/>
    <m/>
    <x v="56"/>
  </r>
  <r>
    <s v="1F"/>
    <m/>
    <m/>
    <x v="56"/>
  </r>
  <r>
    <s v="2F"/>
    <m/>
    <m/>
    <x v="56"/>
  </r>
  <r>
    <s v="3F"/>
    <m/>
    <m/>
    <x v="56"/>
  </r>
  <r>
    <s v="4F"/>
    <m/>
    <m/>
    <x v="56"/>
  </r>
  <r>
    <s v="1M"/>
    <m/>
    <m/>
    <x v="57"/>
  </r>
  <r>
    <s v="2M"/>
    <m/>
    <m/>
    <x v="57"/>
  </r>
  <r>
    <s v="3M"/>
    <m/>
    <m/>
    <x v="57"/>
  </r>
  <r>
    <s v="4M"/>
    <m/>
    <m/>
    <x v="57"/>
  </r>
  <r>
    <s v="1F"/>
    <m/>
    <m/>
    <x v="57"/>
  </r>
  <r>
    <s v="2F"/>
    <m/>
    <m/>
    <x v="57"/>
  </r>
  <r>
    <s v="3F"/>
    <m/>
    <m/>
    <x v="57"/>
  </r>
  <r>
    <s v="4F"/>
    <m/>
    <m/>
    <x v="57"/>
  </r>
  <r>
    <s v="1M"/>
    <n v="22"/>
    <s v="Kane Porter"/>
    <x v="58"/>
  </r>
  <r>
    <s v="2M"/>
    <n v="39"/>
    <s v="John White"/>
    <x v="58"/>
  </r>
  <r>
    <s v="3M"/>
    <n v="63"/>
    <s v="Matthew Franklin"/>
    <x v="58"/>
  </r>
  <r>
    <s v="4M"/>
    <n v="100"/>
    <s v="Bruno Nikoloff"/>
    <x v="58"/>
  </r>
  <r>
    <s v="1F"/>
    <n v="67"/>
    <s v="Laura Robinson"/>
    <x v="58"/>
  </r>
  <r>
    <s v="2F"/>
    <n v="152"/>
    <s v="Sarah Ayton"/>
    <x v="58"/>
  </r>
  <r>
    <s v="3F"/>
    <n v="160"/>
    <s v="Lyndsey Wilson"/>
    <x v="58"/>
  </r>
  <r>
    <s v="4F"/>
    <n v="178"/>
    <s v="Deb Carter"/>
    <x v="58"/>
  </r>
  <r>
    <s v="1M"/>
    <n v="143"/>
    <s v="Gavin Speed"/>
    <x v="59"/>
  </r>
  <r>
    <s v="2M"/>
    <n v="161"/>
    <s v="Ben Nutt"/>
    <x v="59"/>
  </r>
  <r>
    <s v="3M"/>
    <n v="168"/>
    <s v="Phillip Wilson"/>
    <x v="59"/>
  </r>
  <r>
    <s v="4M"/>
    <n v="185"/>
    <s v="Mark Jones"/>
    <x v="59"/>
  </r>
  <r>
    <s v="1F"/>
    <n v="186"/>
    <s v="Jennifer Hudspith"/>
    <x v="59"/>
  </r>
  <r>
    <s v="2F"/>
    <n v="215"/>
    <s v="Jennifer Boyce"/>
    <x v="59"/>
  </r>
  <r>
    <s v="3F"/>
    <n v="219"/>
    <s v="Wendy Thompson"/>
    <x v="59"/>
  </r>
  <r>
    <s v="4F"/>
    <n v="233"/>
    <s v="Andrea Hurst"/>
    <x v="59"/>
  </r>
  <r>
    <m/>
    <m/>
    <m/>
    <x v="6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1">
  <r>
    <n v="1"/>
    <n v="44"/>
    <s v="Alan Bailey"/>
    <x v="0"/>
  </r>
  <r>
    <n v="2"/>
    <n v="127"/>
    <s v="Stephen Pickering"/>
    <x v="0"/>
  </r>
  <r>
    <n v="3"/>
    <n v="235"/>
    <s v="Rich Watson"/>
    <x v="0"/>
  </r>
  <r>
    <n v="4"/>
    <n v="252"/>
    <s v="Anthony Hayman"/>
    <x v="0"/>
  </r>
  <r>
    <n v="1"/>
    <m/>
    <m/>
    <x v="1"/>
  </r>
  <r>
    <n v="2"/>
    <m/>
    <m/>
    <x v="1"/>
  </r>
  <r>
    <n v="3"/>
    <m/>
    <m/>
    <x v="1"/>
  </r>
  <r>
    <n v="4"/>
    <m/>
    <m/>
    <x v="1"/>
  </r>
  <r>
    <n v="1"/>
    <n v="3"/>
    <s v="Mark Cox"/>
    <x v="2"/>
  </r>
  <r>
    <n v="2"/>
    <n v="8"/>
    <s v="Danny Warren"/>
    <x v="2"/>
  </r>
  <r>
    <n v="3"/>
    <n v="18"/>
    <s v="Adrian Payne"/>
    <x v="2"/>
  </r>
  <r>
    <n v="4"/>
    <n v="30"/>
    <s v="Glyn Broadhurst"/>
    <x v="2"/>
  </r>
  <r>
    <n v="1"/>
    <n v="53"/>
    <s v="Mark Repton"/>
    <x v="3"/>
  </r>
  <r>
    <n v="2"/>
    <n v="71"/>
    <s v="Sam Starkey"/>
    <x v="3"/>
  </r>
  <r>
    <n v="3"/>
    <n v="90"/>
    <s v="Matthew Green"/>
    <x v="3"/>
  </r>
  <r>
    <n v="4"/>
    <n v="95"/>
    <s v="Jim Cottom"/>
    <x v="3"/>
  </r>
  <r>
    <n v="1"/>
    <n v="141"/>
    <s v="Daniel Hurn"/>
    <x v="4"/>
  </r>
  <r>
    <n v="2"/>
    <n v="240"/>
    <s v="Jamie Brooks"/>
    <x v="4"/>
  </r>
  <r>
    <n v="3"/>
    <m/>
    <m/>
    <x v="4"/>
  </r>
  <r>
    <n v="4"/>
    <m/>
    <m/>
    <x v="4"/>
  </r>
  <r>
    <n v="1"/>
    <m/>
    <m/>
    <x v="5"/>
  </r>
  <r>
    <n v="2"/>
    <m/>
    <m/>
    <x v="5"/>
  </r>
  <r>
    <n v="3"/>
    <m/>
    <m/>
    <x v="5"/>
  </r>
  <r>
    <n v="4"/>
    <m/>
    <m/>
    <x v="5"/>
  </r>
  <r>
    <n v="1"/>
    <n v="23"/>
    <s v="George Burdett"/>
    <x v="6"/>
  </r>
  <r>
    <n v="2"/>
    <n v="32"/>
    <s v="Jamie Greaves"/>
    <x v="6"/>
  </r>
  <r>
    <n v="3"/>
    <n v="51"/>
    <s v="Paul Reeves"/>
    <x v="6"/>
  </r>
  <r>
    <n v="4"/>
    <n v="77"/>
    <s v="Adam Vignali-Clarke"/>
    <x v="6"/>
  </r>
  <r>
    <n v="1"/>
    <n v="92"/>
    <s v="Richard Keep"/>
    <x v="7"/>
  </r>
  <r>
    <n v="2"/>
    <n v="104"/>
    <s v="Matthew Wolloch"/>
    <x v="7"/>
  </r>
  <r>
    <n v="3"/>
    <n v="108"/>
    <s v="Ben Spencer"/>
    <x v="7"/>
  </r>
  <r>
    <n v="4"/>
    <n v="135"/>
    <s v="Ian Robinson"/>
    <x v="7"/>
  </r>
  <r>
    <n v="1"/>
    <n v="9"/>
    <s v="Philip Chritchlow"/>
    <x v="8"/>
  </r>
  <r>
    <n v="2"/>
    <n v="48"/>
    <s v="Jimmy Riley"/>
    <x v="8"/>
  </r>
  <r>
    <n v="3"/>
    <n v="76"/>
    <s v="Marc Reichow"/>
    <x v="8"/>
  </r>
  <r>
    <n v="4"/>
    <n v="101"/>
    <s v="Wayne Franklin"/>
    <x v="8"/>
  </r>
  <r>
    <n v="1"/>
    <n v="102"/>
    <s v="Graeme McKillop"/>
    <x v="9"/>
  </r>
  <r>
    <n v="2"/>
    <n v="113"/>
    <s v="Kevin Waite"/>
    <x v="9"/>
  </r>
  <r>
    <n v="3"/>
    <n v="123"/>
    <s v="Raymond Robinson"/>
    <x v="9"/>
  </r>
  <r>
    <n v="4"/>
    <n v="145"/>
    <s v="Ian Parker"/>
    <x v="9"/>
  </r>
  <r>
    <n v="1"/>
    <n v="28"/>
    <s v="Christian O'Brien"/>
    <x v="10"/>
  </r>
  <r>
    <n v="2"/>
    <n v="29"/>
    <s v="Christopher Saunt"/>
    <x v="10"/>
  </r>
  <r>
    <n v="3"/>
    <n v="42"/>
    <s v="James Storer"/>
    <x v="10"/>
  </r>
  <r>
    <n v="4"/>
    <n v="94"/>
    <s v="Nathan Smith"/>
    <x v="10"/>
  </r>
  <r>
    <n v="1"/>
    <n v="116"/>
    <s v="Matt Crawford"/>
    <x v="11"/>
  </r>
  <r>
    <n v="2"/>
    <n v="125"/>
    <s v="John Michael"/>
    <x v="11"/>
  </r>
  <r>
    <n v="3"/>
    <n v="131"/>
    <s v="Aaron Wardle"/>
    <x v="11"/>
  </r>
  <r>
    <n v="4"/>
    <n v="154"/>
    <s v="Steve Hickingbottom"/>
    <x v="11"/>
  </r>
  <r>
    <n v="1"/>
    <n v="14"/>
    <s v="David Locker"/>
    <x v="12"/>
  </r>
  <r>
    <n v="2"/>
    <n v="109"/>
    <s v="Mark Whitmore"/>
    <x v="12"/>
  </r>
  <r>
    <n v="3"/>
    <m/>
    <m/>
    <x v="12"/>
  </r>
  <r>
    <n v="4"/>
    <m/>
    <m/>
    <x v="12"/>
  </r>
  <r>
    <n v="1"/>
    <m/>
    <m/>
    <x v="13"/>
  </r>
  <r>
    <n v="2"/>
    <m/>
    <m/>
    <x v="13"/>
  </r>
  <r>
    <n v="3"/>
    <m/>
    <m/>
    <x v="13"/>
  </r>
  <r>
    <n v="4"/>
    <m/>
    <m/>
    <x v="13"/>
  </r>
  <r>
    <n v="1"/>
    <n v="6"/>
    <s v="John Cotton"/>
    <x v="14"/>
  </r>
  <r>
    <n v="2"/>
    <m/>
    <m/>
    <x v="14"/>
  </r>
  <r>
    <n v="3"/>
    <m/>
    <m/>
    <x v="14"/>
  </r>
  <r>
    <n v="4"/>
    <m/>
    <m/>
    <x v="14"/>
  </r>
  <r>
    <n v="1"/>
    <m/>
    <m/>
    <x v="15"/>
  </r>
  <r>
    <n v="2"/>
    <m/>
    <m/>
    <x v="15"/>
  </r>
  <r>
    <n v="3"/>
    <m/>
    <m/>
    <x v="15"/>
  </r>
  <r>
    <n v="4"/>
    <m/>
    <m/>
    <x v="15"/>
  </r>
  <r>
    <n v="1"/>
    <n v="81"/>
    <s v="Ian Punton"/>
    <x v="16"/>
  </r>
  <r>
    <n v="2"/>
    <n v="103"/>
    <s v="Simon Clough"/>
    <x v="16"/>
  </r>
  <r>
    <n v="3"/>
    <n v="112"/>
    <s v="Mark Hodson"/>
    <x v="16"/>
  </r>
  <r>
    <n v="4"/>
    <n v="129"/>
    <s v="Graham Hobbs"/>
    <x v="16"/>
  </r>
  <r>
    <n v="1"/>
    <n v="134"/>
    <s v="Kevin Matlock"/>
    <x v="17"/>
  </r>
  <r>
    <n v="2"/>
    <n v="142"/>
    <s v="Adam Mills"/>
    <x v="17"/>
  </r>
  <r>
    <n v="3"/>
    <n v="143"/>
    <s v="Andy Ball"/>
    <x v="17"/>
  </r>
  <r>
    <n v="4"/>
    <n v="169"/>
    <s v="Graham Hodgson"/>
    <x v="17"/>
  </r>
  <r>
    <n v="1"/>
    <n v="257"/>
    <s v="Stephen West"/>
    <x v="18"/>
  </r>
  <r>
    <n v="2"/>
    <n v="264"/>
    <s v="Andy Kemp"/>
    <x v="18"/>
  </r>
  <r>
    <n v="3"/>
    <m/>
    <m/>
    <x v="18"/>
  </r>
  <r>
    <n v="4"/>
    <m/>
    <m/>
    <x v="18"/>
  </r>
  <r>
    <n v="1"/>
    <m/>
    <m/>
    <x v="19"/>
  </r>
  <r>
    <n v="2"/>
    <m/>
    <m/>
    <x v="19"/>
  </r>
  <r>
    <n v="3"/>
    <m/>
    <m/>
    <x v="19"/>
  </r>
  <r>
    <n v="4"/>
    <m/>
    <m/>
    <x v="19"/>
  </r>
  <r>
    <n v="1"/>
    <n v="164"/>
    <s v="Ben Stoneman"/>
    <x v="20"/>
  </r>
  <r>
    <n v="2"/>
    <m/>
    <m/>
    <x v="20"/>
  </r>
  <r>
    <n v="3"/>
    <m/>
    <m/>
    <x v="20"/>
  </r>
  <r>
    <n v="4"/>
    <m/>
    <m/>
    <x v="20"/>
  </r>
  <r>
    <n v="1"/>
    <m/>
    <m/>
    <x v="21"/>
  </r>
  <r>
    <n v="2"/>
    <m/>
    <m/>
    <x v="21"/>
  </r>
  <r>
    <n v="3"/>
    <m/>
    <m/>
    <x v="21"/>
  </r>
  <r>
    <n v="4"/>
    <m/>
    <m/>
    <x v="21"/>
  </r>
  <r>
    <n v="1"/>
    <n v="15"/>
    <s v="Peter Armstrong"/>
    <x v="22"/>
  </r>
  <r>
    <n v="2"/>
    <n v="20"/>
    <s v="Jason Williams"/>
    <x v="22"/>
  </r>
  <r>
    <n v="3"/>
    <n v="39"/>
    <s v="Dean Hickin"/>
    <x v="22"/>
  </r>
  <r>
    <n v="4"/>
    <n v="45"/>
    <s v="Steve Hicken"/>
    <x v="22"/>
  </r>
  <r>
    <n v="1"/>
    <n v="61"/>
    <s v="Tom Walker"/>
    <x v="23"/>
  </r>
  <r>
    <n v="2"/>
    <n v="222"/>
    <s v="Colin Mayes"/>
    <x v="23"/>
  </r>
  <r>
    <n v="3"/>
    <m/>
    <m/>
    <x v="23"/>
  </r>
  <r>
    <n v="4"/>
    <m/>
    <m/>
    <x v="23"/>
  </r>
  <r>
    <n v="1"/>
    <n v="10"/>
    <s v="Matt Adcock"/>
    <x v="24"/>
  </r>
  <r>
    <n v="2"/>
    <n v="13"/>
    <s v="Ian Smith"/>
    <x v="24"/>
  </r>
  <r>
    <n v="3"/>
    <n v="35"/>
    <s v="Matt Johnson"/>
    <x v="24"/>
  </r>
  <r>
    <n v="4"/>
    <n v="52"/>
    <s v="Jonathan Pickering"/>
    <x v="24"/>
  </r>
  <r>
    <n v="1"/>
    <n v="57"/>
    <s v="Matthew Lawley"/>
    <x v="25"/>
  </r>
  <r>
    <n v="2"/>
    <n v="63"/>
    <s v="Clinton Deacon"/>
    <x v="25"/>
  </r>
  <r>
    <n v="3"/>
    <n v="72"/>
    <s v="Chris Rawson"/>
    <x v="25"/>
  </r>
  <r>
    <n v="4"/>
    <n v="79"/>
    <s v="Andrew Broad"/>
    <x v="25"/>
  </r>
  <r>
    <n v="1"/>
    <n v="11"/>
    <s v="Chris Bell"/>
    <x v="26"/>
  </r>
  <r>
    <n v="2"/>
    <n v="24"/>
    <s v="Matthew Brown"/>
    <x v="26"/>
  </r>
  <r>
    <n v="3"/>
    <n v="37"/>
    <s v="Stephen Snow"/>
    <x v="26"/>
  </r>
  <r>
    <n v="4"/>
    <n v="56"/>
    <s v="Andy Green"/>
    <x v="26"/>
  </r>
  <r>
    <n v="1"/>
    <n v="66"/>
    <s v="Jason Tomkins"/>
    <x v="27"/>
  </r>
  <r>
    <n v="2"/>
    <n v="67"/>
    <s v="James Knight"/>
    <x v="27"/>
  </r>
  <r>
    <n v="3"/>
    <n v="114"/>
    <s v="Hugh Potter"/>
    <x v="27"/>
  </r>
  <r>
    <n v="4"/>
    <n v="132"/>
    <s v="Nicholas Vernon"/>
    <x v="27"/>
  </r>
  <r>
    <n v="1"/>
    <n v="40"/>
    <s v="Ian Bolton"/>
    <x v="28"/>
  </r>
  <r>
    <n v="2"/>
    <n v="73"/>
    <s v="Craig Wood"/>
    <x v="28"/>
  </r>
  <r>
    <n v="3"/>
    <n v="78"/>
    <s v="Paul Ireland"/>
    <x v="28"/>
  </r>
  <r>
    <n v="4"/>
    <n v="118"/>
    <s v="Andrew Allsop"/>
    <x v="28"/>
  </r>
  <r>
    <n v="1"/>
    <n v="172"/>
    <s v="Mark Hoult"/>
    <x v="29"/>
  </r>
  <r>
    <n v="2"/>
    <n v="220"/>
    <s v="Neil Powdrill"/>
    <x v="29"/>
  </r>
  <r>
    <n v="3"/>
    <n v="243"/>
    <s v="Matt Atkinson"/>
    <x v="29"/>
  </r>
  <r>
    <n v="4"/>
    <m/>
    <m/>
    <x v="29"/>
  </r>
  <r>
    <n v="1"/>
    <m/>
    <m/>
    <x v="30"/>
  </r>
  <r>
    <n v="2"/>
    <m/>
    <m/>
    <x v="30"/>
  </r>
  <r>
    <n v="3"/>
    <m/>
    <m/>
    <x v="30"/>
  </r>
  <r>
    <n v="4"/>
    <m/>
    <m/>
    <x v="30"/>
  </r>
  <r>
    <n v="1"/>
    <m/>
    <m/>
    <x v="31"/>
  </r>
  <r>
    <n v="2"/>
    <m/>
    <m/>
    <x v="31"/>
  </r>
  <r>
    <n v="3"/>
    <m/>
    <m/>
    <x v="31"/>
  </r>
  <r>
    <n v="4"/>
    <m/>
    <m/>
    <x v="31"/>
  </r>
  <r>
    <n v="1"/>
    <n v="2"/>
    <s v="Neil James"/>
    <x v="32"/>
  </r>
  <r>
    <n v="2"/>
    <n v="12"/>
    <s v="Richard Wayman"/>
    <x v="32"/>
  </r>
  <r>
    <n v="3"/>
    <n v="17"/>
    <s v="Scott Green"/>
    <x v="32"/>
  </r>
  <r>
    <n v="4"/>
    <n v="19"/>
    <s v="Joel Goodison"/>
    <x v="32"/>
  </r>
  <r>
    <n v="1"/>
    <n v="34"/>
    <s v="Lee Garner"/>
    <x v="33"/>
  </r>
  <r>
    <n v="2"/>
    <n v="89"/>
    <s v="Daniel Wordsworth"/>
    <x v="33"/>
  </r>
  <r>
    <n v="3"/>
    <n v="128"/>
    <s v="Shaun Hart"/>
    <x v="33"/>
  </r>
  <r>
    <n v="4"/>
    <n v="150"/>
    <s v="Matt Hubbard"/>
    <x v="33"/>
  </r>
  <r>
    <n v="1"/>
    <n v="4"/>
    <s v="Daniel Ryan"/>
    <x v="34"/>
  </r>
  <r>
    <n v="2"/>
    <n v="26"/>
    <s v="Craig Preston"/>
    <x v="34"/>
  </r>
  <r>
    <n v="3"/>
    <n v="49"/>
    <s v="Nick Barker"/>
    <x v="34"/>
  </r>
  <r>
    <n v="4"/>
    <n v="68"/>
    <s v="Mark Bennett"/>
    <x v="34"/>
  </r>
  <r>
    <n v="1"/>
    <n v="70"/>
    <s v="Nigel Smith"/>
    <x v="35"/>
  </r>
  <r>
    <n v="2"/>
    <n v="124"/>
    <s v="Paul Whelpton"/>
    <x v="35"/>
  </r>
  <r>
    <n v="3"/>
    <n v="168"/>
    <s v="Pete Derro"/>
    <x v="35"/>
  </r>
  <r>
    <n v="4"/>
    <n v="185"/>
    <s v="Toby MacAlister"/>
    <x v="35"/>
  </r>
  <r>
    <n v="1"/>
    <n v="263"/>
    <s v="Darren Liddell"/>
    <x v="36"/>
  </r>
  <r>
    <n v="2"/>
    <m/>
    <m/>
    <x v="36"/>
  </r>
  <r>
    <n v="3"/>
    <m/>
    <m/>
    <x v="36"/>
  </r>
  <r>
    <n v="4"/>
    <m/>
    <m/>
    <x v="36"/>
  </r>
  <r>
    <n v="1"/>
    <m/>
    <m/>
    <x v="37"/>
  </r>
  <r>
    <n v="2"/>
    <m/>
    <m/>
    <x v="37"/>
  </r>
  <r>
    <n v="3"/>
    <m/>
    <m/>
    <x v="37"/>
  </r>
  <r>
    <n v="4"/>
    <m/>
    <m/>
    <x v="37"/>
  </r>
  <r>
    <n v="1"/>
    <n v="5"/>
    <s v="Matt Langtree"/>
    <x v="38"/>
  </r>
  <r>
    <n v="2"/>
    <n v="7"/>
    <s v="Gurmit Singh"/>
    <x v="38"/>
  </r>
  <r>
    <n v="3"/>
    <n v="21"/>
    <s v="David Pearce"/>
    <x v="38"/>
  </r>
  <r>
    <n v="4"/>
    <n v="27"/>
    <s v="James Boyd"/>
    <x v="38"/>
  </r>
  <r>
    <n v="1"/>
    <n v="62"/>
    <s v="Jasdeep Lamsar"/>
    <x v="39"/>
  </r>
  <r>
    <n v="2"/>
    <n v="86"/>
    <s v="Haseeb Ahmad"/>
    <x v="39"/>
  </r>
  <r>
    <n v="3"/>
    <n v="97"/>
    <s v="Stephen Shilling"/>
    <x v="39"/>
  </r>
  <r>
    <n v="4"/>
    <n v="120"/>
    <s v="David White"/>
    <x v="39"/>
  </r>
  <r>
    <n v="1"/>
    <n v="238"/>
    <s v="Tim Hitchcox"/>
    <x v="40"/>
  </r>
  <r>
    <n v="2"/>
    <m/>
    <m/>
    <x v="40"/>
  </r>
  <r>
    <n v="3"/>
    <m/>
    <m/>
    <x v="40"/>
  </r>
  <r>
    <n v="4"/>
    <m/>
    <m/>
    <x v="40"/>
  </r>
  <r>
    <n v="1"/>
    <m/>
    <m/>
    <x v="41"/>
  </r>
  <r>
    <n v="2"/>
    <m/>
    <m/>
    <x v="41"/>
  </r>
  <r>
    <n v="3"/>
    <m/>
    <m/>
    <x v="41"/>
  </r>
  <r>
    <n v="4"/>
    <m/>
    <m/>
    <x v="41"/>
  </r>
  <r>
    <n v="1"/>
    <n v="36"/>
    <s v="Russell Balbi"/>
    <x v="42"/>
  </r>
  <r>
    <n v="2"/>
    <n v="41"/>
    <s v="Paul Wooldridge"/>
    <x v="42"/>
  </r>
  <r>
    <n v="3"/>
    <n v="59"/>
    <s v="Marty Coogan"/>
    <x v="42"/>
  </r>
  <r>
    <n v="4"/>
    <n v="83"/>
    <s v="Philip Higgs"/>
    <x v="42"/>
  </r>
  <r>
    <n v="1"/>
    <n v="107"/>
    <s v="Cesare Zarcone"/>
    <x v="43"/>
  </r>
  <r>
    <n v="2"/>
    <n v="121"/>
    <s v="Jake Smith"/>
    <x v="43"/>
  </r>
  <r>
    <n v="3"/>
    <n v="126"/>
    <s v="David Gavin"/>
    <x v="43"/>
  </r>
  <r>
    <n v="4"/>
    <n v="138"/>
    <s v="Paul Southall"/>
    <x v="43"/>
  </r>
  <r>
    <n v="1"/>
    <m/>
    <m/>
    <x v="44"/>
  </r>
  <r>
    <n v="2"/>
    <m/>
    <m/>
    <x v="44"/>
  </r>
  <r>
    <n v="3"/>
    <m/>
    <m/>
    <x v="44"/>
  </r>
  <r>
    <n v="4"/>
    <m/>
    <m/>
    <x v="44"/>
  </r>
  <r>
    <n v="1"/>
    <m/>
    <m/>
    <x v="45"/>
  </r>
  <r>
    <n v="2"/>
    <m/>
    <m/>
    <x v="45"/>
  </r>
  <r>
    <n v="3"/>
    <m/>
    <m/>
    <x v="45"/>
  </r>
  <r>
    <n v="4"/>
    <m/>
    <m/>
    <x v="45"/>
  </r>
  <r>
    <n v="1"/>
    <n v="161"/>
    <s v="Christopher Merrick"/>
    <x v="46"/>
  </r>
  <r>
    <n v="2"/>
    <n v="173"/>
    <s v="Matt Brookhouse"/>
    <x v="46"/>
  </r>
  <r>
    <n v="3"/>
    <n v="209"/>
    <s v="Michael Roberts"/>
    <x v="46"/>
  </r>
  <r>
    <n v="4"/>
    <n v="274"/>
    <s v="Tom Bates"/>
    <x v="46"/>
  </r>
  <r>
    <n v="1"/>
    <m/>
    <m/>
    <x v="47"/>
  </r>
  <r>
    <n v="2"/>
    <m/>
    <m/>
    <x v="47"/>
  </r>
  <r>
    <n v="3"/>
    <m/>
    <m/>
    <x v="47"/>
  </r>
  <r>
    <n v="4"/>
    <m/>
    <m/>
    <x v="47"/>
  </r>
  <r>
    <n v="1"/>
    <n v="1"/>
    <s v="Tom Hansen"/>
    <x v="48"/>
  </r>
  <r>
    <n v="2"/>
    <n v="54"/>
    <s v="Jamie Dean"/>
    <x v="48"/>
  </r>
  <r>
    <n v="3"/>
    <n v="58"/>
    <s v="Michael Marsden"/>
    <x v="48"/>
  </r>
  <r>
    <n v="4"/>
    <n v="60"/>
    <s v="Luke Knowles"/>
    <x v="48"/>
  </r>
  <r>
    <n v="1"/>
    <n v="65"/>
    <s v="Kurt Wilson"/>
    <x v="49"/>
  </r>
  <r>
    <n v="2"/>
    <n v="110"/>
    <s v="Mark Tyler"/>
    <x v="49"/>
  </r>
  <r>
    <n v="3"/>
    <n v="139"/>
    <s v="Andrew Wilson"/>
    <x v="49"/>
  </r>
  <r>
    <n v="4"/>
    <n v="196"/>
    <s v="Dan Giblett"/>
    <x v="49"/>
  </r>
  <r>
    <n v="1"/>
    <n v="50"/>
    <s v="Mark Bywater"/>
    <x v="50"/>
  </r>
  <r>
    <n v="2"/>
    <n v="74"/>
    <s v="David Boocock"/>
    <x v="50"/>
  </r>
  <r>
    <n v="3"/>
    <n v="84"/>
    <s v="Andrew Cooper"/>
    <x v="50"/>
  </r>
  <r>
    <n v="4"/>
    <n v="146"/>
    <s v="Steve Allum"/>
    <x v="50"/>
  </r>
  <r>
    <n v="1"/>
    <n v="148"/>
    <s v="Paul Cohen"/>
    <x v="51"/>
  </r>
  <r>
    <n v="2"/>
    <n v="165"/>
    <s v="Paul Almond"/>
    <x v="51"/>
  </r>
  <r>
    <n v="3"/>
    <n v="182"/>
    <s v="Chris Noble"/>
    <x v="51"/>
  </r>
  <r>
    <n v="4"/>
    <n v="217"/>
    <s v="Stuart Wells"/>
    <x v="51"/>
  </r>
  <r>
    <n v="1"/>
    <n v="33"/>
    <s v="Andrew Jones"/>
    <x v="52"/>
  </r>
  <r>
    <n v="2"/>
    <n v="38"/>
    <s v="Daniel Thomas"/>
    <x v="52"/>
  </r>
  <r>
    <n v="3"/>
    <n v="43"/>
    <s v="Francis Lynch"/>
    <x v="52"/>
  </r>
  <r>
    <n v="4"/>
    <n v="55"/>
    <s v="Mark Lambell"/>
    <x v="52"/>
  </r>
  <r>
    <n v="1"/>
    <n v="69"/>
    <s v="Noel Nformi"/>
    <x v="53"/>
  </r>
  <r>
    <n v="2"/>
    <n v="88"/>
    <s v="Martin Renfrey"/>
    <x v="53"/>
  </r>
  <r>
    <n v="3"/>
    <n v="91"/>
    <s v="Kashim Haque"/>
    <x v="53"/>
  </r>
  <r>
    <n v="4"/>
    <n v="105"/>
    <s v="Ben Waddington"/>
    <x v="53"/>
  </r>
  <r>
    <n v="1"/>
    <n v="22"/>
    <s v="Andy Peet"/>
    <x v="54"/>
  </r>
  <r>
    <n v="2"/>
    <n v="31"/>
    <s v="Ian Murdey"/>
    <x v="54"/>
  </r>
  <r>
    <n v="3"/>
    <n v="47"/>
    <s v="Luke Neale"/>
    <x v="54"/>
  </r>
  <r>
    <n v="4"/>
    <n v="64"/>
    <s v="Andy Hirst"/>
    <x v="54"/>
  </r>
  <r>
    <n v="1"/>
    <n v="82"/>
    <s v="Michael Sweeting"/>
    <x v="55"/>
  </r>
  <r>
    <n v="2"/>
    <n v="98"/>
    <s v="Ben Collins"/>
    <x v="55"/>
  </r>
  <r>
    <n v="3"/>
    <n v="99"/>
    <s v="Charles Hillyer"/>
    <x v="55"/>
  </r>
  <r>
    <n v="4"/>
    <n v="100"/>
    <s v="Keith Palmer"/>
    <x v="55"/>
  </r>
  <r>
    <n v="1"/>
    <m/>
    <m/>
    <x v="56"/>
  </r>
  <r>
    <n v="2"/>
    <m/>
    <m/>
    <x v="56"/>
  </r>
  <r>
    <n v="3"/>
    <m/>
    <m/>
    <x v="56"/>
  </r>
  <r>
    <n v="4"/>
    <m/>
    <m/>
    <x v="56"/>
  </r>
  <r>
    <n v="1"/>
    <m/>
    <m/>
    <x v="57"/>
  </r>
  <r>
    <n v="2"/>
    <m/>
    <m/>
    <x v="57"/>
  </r>
  <r>
    <n v="3"/>
    <m/>
    <m/>
    <x v="57"/>
  </r>
  <r>
    <n v="4"/>
    <m/>
    <m/>
    <x v="57"/>
  </r>
  <r>
    <n v="1"/>
    <n v="16"/>
    <s v="John White"/>
    <x v="58"/>
  </r>
  <r>
    <n v="2"/>
    <n v="25"/>
    <s v="Matthew Franklin"/>
    <x v="58"/>
  </r>
  <r>
    <n v="3"/>
    <n v="46"/>
    <s v="Bruno Nikoloff"/>
    <x v="58"/>
  </r>
  <r>
    <n v="4"/>
    <n v="75"/>
    <s v="Gavin Speed"/>
    <x v="58"/>
  </r>
  <r>
    <n v="1"/>
    <n v="93"/>
    <s v="Phillip Wilson"/>
    <x v="59"/>
  </r>
  <r>
    <n v="2"/>
    <n v="106"/>
    <s v="Mark Jones"/>
    <x v="59"/>
  </r>
  <r>
    <n v="3"/>
    <n v="117"/>
    <s v="Steve Bates"/>
    <x v="59"/>
  </r>
  <r>
    <n v="4"/>
    <n v="133"/>
    <s v="Craig Reast"/>
    <x v="59"/>
  </r>
  <r>
    <m/>
    <m/>
    <m/>
    <x v="6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1">
  <r>
    <n v="1"/>
    <n v="25"/>
    <s v="Kerry Bonham"/>
    <x v="0"/>
  </r>
  <r>
    <n v="2"/>
    <n v="113"/>
    <s v="Dawn Hayman"/>
    <x v="0"/>
  </r>
  <r>
    <n v="3"/>
    <m/>
    <m/>
    <x v="0"/>
  </r>
  <r>
    <n v="1"/>
    <m/>
    <m/>
    <x v="1"/>
  </r>
  <r>
    <n v="2"/>
    <m/>
    <m/>
    <x v="1"/>
  </r>
  <r>
    <n v="3"/>
    <m/>
    <m/>
    <x v="1"/>
  </r>
  <r>
    <n v="1"/>
    <n v="11"/>
    <s v="Megan Griffiths"/>
    <x v="2"/>
  </r>
  <r>
    <n v="2"/>
    <n v="18"/>
    <s v="Susie Stringer"/>
    <x v="2"/>
  </r>
  <r>
    <n v="3"/>
    <n v="56"/>
    <s v="Rachael Browne"/>
    <x v="2"/>
  </r>
  <r>
    <n v="1"/>
    <n v="82"/>
    <s v="Jill Miller"/>
    <x v="3"/>
  </r>
  <r>
    <n v="2"/>
    <n v="96"/>
    <s v="Yvonne Faulkner"/>
    <x v="3"/>
  </r>
  <r>
    <n v="3"/>
    <n v="165"/>
    <s v="Holly Smith"/>
    <x v="3"/>
  </r>
  <r>
    <n v="1"/>
    <n v="120"/>
    <s v="Colette Ward"/>
    <x v="4"/>
  </r>
  <r>
    <n v="2"/>
    <n v="158"/>
    <s v="Ann Gardner"/>
    <x v="4"/>
  </r>
  <r>
    <n v="3"/>
    <n v="169"/>
    <s v="Julie Edge"/>
    <x v="4"/>
  </r>
  <r>
    <n v="1"/>
    <m/>
    <m/>
    <x v="5"/>
  </r>
  <r>
    <n v="2"/>
    <m/>
    <m/>
    <x v="5"/>
  </r>
  <r>
    <n v="3"/>
    <m/>
    <m/>
    <x v="5"/>
  </r>
  <r>
    <n v="1"/>
    <n v="24"/>
    <s v="Andrea Winkless"/>
    <x v="6"/>
  </r>
  <r>
    <n v="2"/>
    <n v="38"/>
    <s v="Kathy Robinson"/>
    <x v="6"/>
  </r>
  <r>
    <n v="3"/>
    <n v="46"/>
    <s v="Monique Raaijmakers"/>
    <x v="6"/>
  </r>
  <r>
    <n v="1"/>
    <n v="54"/>
    <s v="Dawn Storer"/>
    <x v="7"/>
  </r>
  <r>
    <n v="2"/>
    <n v="67"/>
    <s v="Naomi Steel"/>
    <x v="7"/>
  </r>
  <r>
    <n v="3"/>
    <n v="85"/>
    <s v="Liz Robinson"/>
    <x v="7"/>
  </r>
  <r>
    <n v="1"/>
    <n v="5"/>
    <s v="Sarah Thorp"/>
    <x v="8"/>
  </r>
  <r>
    <n v="2"/>
    <n v="39"/>
    <s v="Jacqueline Lake"/>
    <x v="8"/>
  </r>
  <r>
    <n v="3"/>
    <n v="50"/>
    <s v="Emma Doyle"/>
    <x v="8"/>
  </r>
  <r>
    <n v="1"/>
    <n v="51"/>
    <s v="Lisa McManus"/>
    <x v="9"/>
  </r>
  <r>
    <n v="2"/>
    <n v="59"/>
    <s v="Rachel Clarke"/>
    <x v="9"/>
  </r>
  <r>
    <n v="3"/>
    <n v="69"/>
    <s v="Joy Brown"/>
    <x v="9"/>
  </r>
  <r>
    <n v="1"/>
    <n v="2"/>
    <s v="Amy Pizzorno"/>
    <x v="10"/>
  </r>
  <r>
    <n v="2"/>
    <n v="9"/>
    <s v="Laura Storer"/>
    <x v="10"/>
  </r>
  <r>
    <n v="3"/>
    <n v="19"/>
    <s v="Elisa Whittlestone"/>
    <x v="10"/>
  </r>
  <r>
    <n v="1"/>
    <n v="21"/>
    <s v="Nicola McGlinchey"/>
    <x v="11"/>
  </r>
  <r>
    <n v="2"/>
    <n v="32"/>
    <s v="Nadine Michael"/>
    <x v="11"/>
  </r>
  <r>
    <n v="3"/>
    <n v="34"/>
    <s v="Lisa Spence"/>
    <x v="11"/>
  </r>
  <r>
    <n v="1"/>
    <n v="1"/>
    <s v="Gemma Steel"/>
    <x v="12"/>
  </r>
  <r>
    <n v="2"/>
    <m/>
    <m/>
    <x v="12"/>
  </r>
  <r>
    <n v="3"/>
    <m/>
    <m/>
    <x v="12"/>
  </r>
  <r>
    <n v="1"/>
    <m/>
    <m/>
    <x v="13"/>
  </r>
  <r>
    <n v="2"/>
    <m/>
    <m/>
    <x v="13"/>
  </r>
  <r>
    <n v="3"/>
    <m/>
    <m/>
    <x v="13"/>
  </r>
  <r>
    <n v="1"/>
    <m/>
    <m/>
    <x v="14"/>
  </r>
  <r>
    <n v="2"/>
    <m/>
    <m/>
    <x v="14"/>
  </r>
  <r>
    <n v="3"/>
    <m/>
    <m/>
    <x v="14"/>
  </r>
  <r>
    <n v="1"/>
    <m/>
    <m/>
    <x v="15"/>
  </r>
  <r>
    <n v="2"/>
    <m/>
    <m/>
    <x v="15"/>
  </r>
  <r>
    <n v="3"/>
    <m/>
    <m/>
    <x v="15"/>
  </r>
  <r>
    <n v="1"/>
    <n v="42"/>
    <s v="Linda Whitelegg"/>
    <x v="16"/>
  </r>
  <r>
    <n v="2"/>
    <n v="43"/>
    <s v="Julia Patterson"/>
    <x v="16"/>
  </r>
  <r>
    <n v="3"/>
    <n v="47"/>
    <s v="Caroline Brocklebank"/>
    <x v="16"/>
  </r>
  <r>
    <n v="1"/>
    <n v="65"/>
    <s v="Lisa Bettoney"/>
    <x v="17"/>
  </r>
  <r>
    <n v="2"/>
    <n v="74"/>
    <s v="Rhydell Poole"/>
    <x v="17"/>
  </r>
  <r>
    <n v="3"/>
    <n v="76"/>
    <s v="Lisa Botterill"/>
    <x v="17"/>
  </r>
  <r>
    <n v="1"/>
    <m/>
    <m/>
    <x v="18"/>
  </r>
  <r>
    <n v="2"/>
    <m/>
    <m/>
    <x v="18"/>
  </r>
  <r>
    <n v="3"/>
    <m/>
    <m/>
    <x v="18"/>
  </r>
  <r>
    <n v="1"/>
    <m/>
    <m/>
    <x v="19"/>
  </r>
  <r>
    <n v="2"/>
    <m/>
    <m/>
    <x v="19"/>
  </r>
  <r>
    <n v="3"/>
    <m/>
    <m/>
    <x v="19"/>
  </r>
  <r>
    <n v="1"/>
    <m/>
    <m/>
    <x v="20"/>
  </r>
  <r>
    <n v="2"/>
    <m/>
    <m/>
    <x v="20"/>
  </r>
  <r>
    <n v="3"/>
    <m/>
    <m/>
    <x v="20"/>
  </r>
  <r>
    <n v="1"/>
    <m/>
    <m/>
    <x v="21"/>
  </r>
  <r>
    <n v="2"/>
    <m/>
    <m/>
    <x v="21"/>
  </r>
  <r>
    <n v="3"/>
    <m/>
    <m/>
    <x v="21"/>
  </r>
  <r>
    <n v="1"/>
    <n v="15"/>
    <s v="Alison Murphy"/>
    <x v="22"/>
  </r>
  <r>
    <n v="2"/>
    <n v="29"/>
    <s v="Vicky Driscoll"/>
    <x v="22"/>
  </r>
  <r>
    <n v="3"/>
    <m/>
    <m/>
    <x v="22"/>
  </r>
  <r>
    <n v="1"/>
    <m/>
    <m/>
    <x v="23"/>
  </r>
  <r>
    <n v="2"/>
    <m/>
    <m/>
    <x v="23"/>
  </r>
  <r>
    <n v="3"/>
    <m/>
    <m/>
    <x v="23"/>
  </r>
  <r>
    <n v="1"/>
    <n v="16"/>
    <s v="Kelly Wilson"/>
    <x v="24"/>
  </r>
  <r>
    <n v="2"/>
    <n v="30"/>
    <s v="Penny Masser"/>
    <x v="24"/>
  </r>
  <r>
    <n v="3"/>
    <n v="52"/>
    <s v="Patricia Holland"/>
    <x v="24"/>
  </r>
  <r>
    <n v="1"/>
    <n v="72"/>
    <s v="Lyni Sargent"/>
    <x v="25"/>
  </r>
  <r>
    <n v="2"/>
    <n v="87"/>
    <s v="Ruth Mansfield"/>
    <x v="25"/>
  </r>
  <r>
    <n v="3"/>
    <n v="90"/>
    <s v="Katy Grainger"/>
    <x v="25"/>
  </r>
  <r>
    <n v="1"/>
    <n v="3"/>
    <s v="Gill Bland"/>
    <x v="26"/>
  </r>
  <r>
    <n v="2"/>
    <n v="4"/>
    <s v="Nicki Nealon"/>
    <x v="26"/>
  </r>
  <r>
    <n v="3"/>
    <n v="22"/>
    <s v="Tina Tosh"/>
    <x v="26"/>
  </r>
  <r>
    <n v="1"/>
    <n v="37"/>
    <s v="Lorna Brown"/>
    <x v="27"/>
  </r>
  <r>
    <n v="2"/>
    <n v="81"/>
    <s v="Trudi Unwin"/>
    <x v="27"/>
  </r>
  <r>
    <n v="3"/>
    <n v="84"/>
    <s v="Katrina Wightman"/>
    <x v="27"/>
  </r>
  <r>
    <n v="1"/>
    <n v="13"/>
    <s v="Clare Wood"/>
    <x v="28"/>
  </r>
  <r>
    <n v="2"/>
    <n v="27"/>
    <s v="Suzy Parish"/>
    <x v="28"/>
  </r>
  <r>
    <n v="3"/>
    <n v="35"/>
    <s v="Victoria Smith"/>
    <x v="28"/>
  </r>
  <r>
    <n v="1"/>
    <n v="79"/>
    <s v="Carolyn Osborne"/>
    <x v="29"/>
  </r>
  <r>
    <n v="2"/>
    <n v="123"/>
    <s v="Ellen Bolton"/>
    <x v="29"/>
  </r>
  <r>
    <n v="3"/>
    <n v="145"/>
    <s v="Jessica Southwart"/>
    <x v="29"/>
  </r>
  <r>
    <n v="1"/>
    <m/>
    <m/>
    <x v="30"/>
  </r>
  <r>
    <n v="2"/>
    <m/>
    <m/>
    <x v="30"/>
  </r>
  <r>
    <n v="3"/>
    <m/>
    <m/>
    <x v="30"/>
  </r>
  <r>
    <n v="1"/>
    <m/>
    <m/>
    <x v="31"/>
  </r>
  <r>
    <n v="2"/>
    <m/>
    <m/>
    <x v="31"/>
  </r>
  <r>
    <n v="3"/>
    <m/>
    <m/>
    <x v="31"/>
  </r>
  <r>
    <n v="1"/>
    <n v="7"/>
    <s v="Leah Phillips"/>
    <x v="32"/>
  </r>
  <r>
    <n v="2"/>
    <n v="60"/>
    <s v="Laura Pepper"/>
    <x v="32"/>
  </r>
  <r>
    <n v="3"/>
    <n v="70"/>
    <s v="Emma Ball"/>
    <x v="32"/>
  </r>
  <r>
    <n v="1"/>
    <n v="141"/>
    <s v="Fatima Houghton"/>
    <x v="33"/>
  </r>
  <r>
    <n v="2"/>
    <n v="164"/>
    <s v="Sarah Orchard"/>
    <x v="33"/>
  </r>
  <r>
    <n v="3"/>
    <m/>
    <m/>
    <x v="33"/>
  </r>
  <r>
    <n v="1"/>
    <n v="6"/>
    <s v="Amy Freeman"/>
    <x v="34"/>
  </r>
  <r>
    <n v="2"/>
    <n v="10"/>
    <s v="Magda Locker"/>
    <x v="34"/>
  </r>
  <r>
    <n v="3"/>
    <n v="36"/>
    <s v="Jane Hull"/>
    <x v="34"/>
  </r>
  <r>
    <n v="1"/>
    <n v="48"/>
    <s v="Ruth Drinkwater"/>
    <x v="35"/>
  </r>
  <r>
    <n v="2"/>
    <n v="75"/>
    <s v="Pip Mattock"/>
    <x v="35"/>
  </r>
  <r>
    <n v="3"/>
    <n v="89"/>
    <s v="Sarah Vernon"/>
    <x v="35"/>
  </r>
  <r>
    <n v="1"/>
    <m/>
    <m/>
    <x v="36"/>
  </r>
  <r>
    <n v="2"/>
    <m/>
    <m/>
    <x v="36"/>
  </r>
  <r>
    <n v="3"/>
    <m/>
    <m/>
    <x v="36"/>
  </r>
  <r>
    <n v="1"/>
    <m/>
    <m/>
    <x v="37"/>
  </r>
  <r>
    <n v="2"/>
    <m/>
    <m/>
    <x v="37"/>
  </r>
  <r>
    <n v="3"/>
    <m/>
    <m/>
    <x v="37"/>
  </r>
  <r>
    <n v="1"/>
    <n v="14"/>
    <s v="Leah Boatman"/>
    <x v="38"/>
  </r>
  <r>
    <n v="2"/>
    <n v="44"/>
    <s v="Jackie Brown"/>
    <x v="38"/>
  </r>
  <r>
    <n v="3"/>
    <n v="53"/>
    <s v="Kathryn Evans"/>
    <x v="38"/>
  </r>
  <r>
    <n v="1"/>
    <n v="55"/>
    <s v="Karen Manville"/>
    <x v="39"/>
  </r>
  <r>
    <n v="2"/>
    <n v="105"/>
    <s v="Heena Ruparelia"/>
    <x v="39"/>
  </r>
  <r>
    <n v="3"/>
    <n v="148"/>
    <s v="Catherine Brooks"/>
    <x v="39"/>
  </r>
  <r>
    <n v="1"/>
    <n v="20"/>
    <s v="Saya Sheridan"/>
    <x v="40"/>
  </r>
  <r>
    <n v="2"/>
    <n v="23"/>
    <s v="Helen Duncan"/>
    <x v="40"/>
  </r>
  <r>
    <n v="3"/>
    <n v="111"/>
    <s v="Gemma Cotter"/>
    <x v="40"/>
  </r>
  <r>
    <n v="1"/>
    <m/>
    <m/>
    <x v="41"/>
  </r>
  <r>
    <n v="2"/>
    <m/>
    <m/>
    <x v="41"/>
  </r>
  <r>
    <n v="3"/>
    <m/>
    <m/>
    <x v="41"/>
  </r>
  <r>
    <n v="1"/>
    <n v="8"/>
    <s v="Victoria Coogan"/>
    <x v="42"/>
  </r>
  <r>
    <n v="2"/>
    <n v="28"/>
    <s v="Claire Kiffin"/>
    <x v="42"/>
  </r>
  <r>
    <n v="3"/>
    <n v="64"/>
    <s v="Katharine White"/>
    <x v="42"/>
  </r>
  <r>
    <n v="1"/>
    <n v="71"/>
    <s v="Rachel Cornes"/>
    <x v="43"/>
  </r>
  <r>
    <n v="2"/>
    <n v="102"/>
    <s v="Carolyn Wilson"/>
    <x v="43"/>
  </r>
  <r>
    <n v="3"/>
    <n v="146"/>
    <s v="Helen Stinchcombe"/>
    <x v="43"/>
  </r>
  <r>
    <n v="1"/>
    <m/>
    <m/>
    <x v="44"/>
  </r>
  <r>
    <n v="2"/>
    <m/>
    <m/>
    <x v="44"/>
  </r>
  <r>
    <n v="3"/>
    <m/>
    <m/>
    <x v="44"/>
  </r>
  <r>
    <n v="1"/>
    <m/>
    <m/>
    <x v="45"/>
  </r>
  <r>
    <n v="2"/>
    <m/>
    <m/>
    <x v="45"/>
  </r>
  <r>
    <n v="3"/>
    <m/>
    <m/>
    <x v="45"/>
  </r>
  <r>
    <n v="1"/>
    <n v="33"/>
    <s v="Isla Ritchie"/>
    <x v="46"/>
  </r>
  <r>
    <n v="2"/>
    <n v="58"/>
    <s v="Nicola Traynor"/>
    <x v="46"/>
  </r>
  <r>
    <n v="3"/>
    <n v="86"/>
    <s v="Joanne Kirby"/>
    <x v="46"/>
  </r>
  <r>
    <n v="1"/>
    <n v="108"/>
    <s v="Angela Donnelly"/>
    <x v="47"/>
  </r>
  <r>
    <n v="2"/>
    <n v="112"/>
    <s v="Laura Brookhouse"/>
    <x v="47"/>
  </r>
  <r>
    <n v="3"/>
    <n v="138"/>
    <s v="Lynne Rowe"/>
    <x v="47"/>
  </r>
  <r>
    <n v="1"/>
    <n v="12"/>
    <s v="Nicola Taylor"/>
    <x v="48"/>
  </r>
  <r>
    <n v="2"/>
    <n v="31"/>
    <s v="Rachel Wade"/>
    <x v="48"/>
  </r>
  <r>
    <n v="3"/>
    <n v="62"/>
    <s v="Abigail Arnott"/>
    <x v="48"/>
  </r>
  <r>
    <n v="1"/>
    <n v="109"/>
    <s v="Sandra Barnacle"/>
    <x v="49"/>
  </r>
  <r>
    <n v="2"/>
    <n v="121"/>
    <s v="Leigh Pick"/>
    <x v="49"/>
  </r>
  <r>
    <n v="3"/>
    <n v="124"/>
    <s v="Christina Heerey"/>
    <x v="49"/>
  </r>
  <r>
    <n v="1"/>
    <n v="57"/>
    <s v="Nicola Daly"/>
    <x v="50"/>
  </r>
  <r>
    <n v="2"/>
    <n v="61"/>
    <s v="Amanda Lloyd"/>
    <x v="50"/>
  </r>
  <r>
    <n v="3"/>
    <n v="78"/>
    <s v="Michelle Kershaw"/>
    <x v="50"/>
  </r>
  <r>
    <n v="1"/>
    <n v="143"/>
    <s v="Michelle Morris"/>
    <x v="51"/>
  </r>
  <r>
    <n v="2"/>
    <n v="149"/>
    <s v="Heather Human"/>
    <x v="51"/>
  </r>
  <r>
    <n v="3"/>
    <n v="153"/>
    <s v="Rachel Hine"/>
    <x v="51"/>
  </r>
  <r>
    <n v="1"/>
    <n v="17"/>
    <s v="Linda Barbour"/>
    <x v="52"/>
  </r>
  <r>
    <n v="2"/>
    <n v="26"/>
    <s v="Kelly Hebden"/>
    <x v="52"/>
  </r>
  <r>
    <n v="3"/>
    <n v="41"/>
    <s v="Philippa Pickering"/>
    <x v="52"/>
  </r>
  <r>
    <n v="1"/>
    <n v="68"/>
    <s v="Giulia Piccolino"/>
    <x v="53"/>
  </r>
  <r>
    <n v="2"/>
    <n v="94"/>
    <s v="Sue Bosley"/>
    <x v="53"/>
  </r>
  <r>
    <n v="3"/>
    <n v="95"/>
    <s v="Nikki Pierce"/>
    <x v="53"/>
  </r>
  <r>
    <n v="1"/>
    <n v="49"/>
    <s v="Sarah Odom"/>
    <x v="54"/>
  </r>
  <r>
    <n v="2"/>
    <n v="63"/>
    <s v="Rekha Kamat"/>
    <x v="54"/>
  </r>
  <r>
    <n v="3"/>
    <n v="73"/>
    <s v="Sue Castledine"/>
    <x v="54"/>
  </r>
  <r>
    <n v="1"/>
    <n v="88"/>
    <s v="Tracey Johnson"/>
    <x v="55"/>
  </r>
  <r>
    <n v="2"/>
    <n v="93"/>
    <s v="Teresa Rizoyannis"/>
    <x v="55"/>
  </r>
  <r>
    <n v="3"/>
    <n v="97"/>
    <s v="Christina Smith"/>
    <x v="55"/>
  </r>
  <r>
    <n v="1"/>
    <m/>
    <m/>
    <x v="56"/>
  </r>
  <r>
    <n v="2"/>
    <m/>
    <m/>
    <x v="56"/>
  </r>
  <r>
    <n v="3"/>
    <m/>
    <m/>
    <x v="56"/>
  </r>
  <r>
    <n v="1"/>
    <m/>
    <m/>
    <x v="57"/>
  </r>
  <r>
    <n v="2"/>
    <m/>
    <m/>
    <x v="57"/>
  </r>
  <r>
    <n v="3"/>
    <m/>
    <m/>
    <x v="57"/>
  </r>
  <r>
    <n v="1"/>
    <n v="40"/>
    <s v="Laura Robinson"/>
    <x v="58"/>
  </r>
  <r>
    <n v="2"/>
    <n v="115"/>
    <s v="Lyndsey Wilson"/>
    <x v="58"/>
  </r>
  <r>
    <n v="3"/>
    <n v="129"/>
    <s v="Deb Carter"/>
    <x v="58"/>
  </r>
  <r>
    <n v="1"/>
    <n v="136"/>
    <s v="Jennifer Hudspith"/>
    <x v="59"/>
  </r>
  <r>
    <n v="2"/>
    <n v="159"/>
    <s v="Jennifer Boyce"/>
    <x v="59"/>
  </r>
  <r>
    <n v="3"/>
    <n v="163"/>
    <s v="Wendy Thompson"/>
    <x v="59"/>
  </r>
  <r>
    <m/>
    <m/>
    <m/>
    <x v="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6E85C8-0297-40F6-995D-8CDFE6571541}" name="PivotTable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>
  <location ref="F3:H65" firstHeaderRow="0" firstDataRow="1" firstDataCol="1"/>
  <pivotFields count="4">
    <pivotField showAll="0"/>
    <pivotField dataField="1" showAll="0"/>
    <pivotField showAll="0"/>
    <pivotField axis="axisRow" showAll="0" sortType="ascending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</pivotFields>
  <rowFields count="1">
    <field x="3"/>
  </rowFields>
  <rowItems count="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Pos" fld="1" subtotal="count" baseField="0" baseItem="0"/>
    <dataField name="Sum of Pos2" fld="1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BDD9EB-2848-4DDA-81A1-78DD0C76A3A2}" name="PivotTable5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>
  <location ref="F3:H65" firstHeaderRow="0" firstDataRow="1" firstDataCol="1"/>
  <pivotFields count="4">
    <pivotField showAll="0"/>
    <pivotField dataField="1" showAll="0"/>
    <pivotField showAll="0"/>
    <pivotField axis="axisRow" showAll="0" sortType="ascending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</pivotFields>
  <rowFields count="1">
    <field x="3"/>
  </rowFields>
  <rowItems count="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Pos" fld="1" subtotal="count" baseField="0" baseItem="0"/>
    <dataField name="Sum of Pos2" fld="1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40588C-BB67-4E2D-98D7-9D36CC71892E}" name="PivotTable4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>
  <location ref="F3:H65" firstHeaderRow="0" firstDataRow="1" firstDataCol="1"/>
  <pivotFields count="4">
    <pivotField showAll="0"/>
    <pivotField dataField="1" showAll="0"/>
    <pivotField showAll="0"/>
    <pivotField axis="axisRow" showAll="0" sortType="ascending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</pivotFields>
  <rowFields count="1">
    <field x="3"/>
  </rowFields>
  <rowItems count="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Pos" fld="1" subtotal="count" baseField="0" baseItem="0"/>
    <dataField name="Sum of Pos2" fld="1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283918-9EDA-40CD-BF43-55A9FB003EB8}" name="PivotTable3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>
  <location ref="F3:H65" firstHeaderRow="0" firstDataRow="1" firstDataCol="1"/>
  <pivotFields count="4">
    <pivotField showAll="0"/>
    <pivotField dataField="1" showAll="0"/>
    <pivotField showAll="0"/>
    <pivotField axis="axisRow" showAll="0" sortType="ascending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</pivotFields>
  <rowFields count="1">
    <field x="3"/>
  </rowFields>
  <rowItems count="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Pos" fld="1" subtotal="count" baseField="0" baseItem="0"/>
    <dataField name="Sum of Pos2" fld="1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9337FA-A874-47D9-B7A4-5FE8E1A40585}" name="PivotTable2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>
  <location ref="F3:H65" firstHeaderRow="0" firstDataRow="1" firstDataCol="1"/>
  <pivotFields count="4">
    <pivotField showAll="0"/>
    <pivotField dataField="1" showAll="0"/>
    <pivotField showAll="0"/>
    <pivotField axis="axisRow" showAll="0" sortType="ascending">
      <items count="92">
        <item x="0"/>
        <item x="1"/>
        <item m="1" x="61"/>
        <item m="1" x="62"/>
        <item x="2"/>
        <item x="3"/>
        <item m="1" x="63"/>
        <item x="4"/>
        <item x="5"/>
        <item x="6"/>
        <item x="7"/>
        <item m="1" x="64"/>
        <item x="8"/>
        <item x="9"/>
        <item m="1" x="65"/>
        <item x="10"/>
        <item x="11"/>
        <item m="1" x="66"/>
        <item x="12"/>
        <item m="1" x="67"/>
        <item x="13"/>
        <item x="14"/>
        <item x="15"/>
        <item m="1" x="68"/>
        <item m="1" x="69"/>
        <item x="16"/>
        <item x="17"/>
        <item m="1" x="70"/>
        <item x="18"/>
        <item x="19"/>
        <item x="20"/>
        <item m="1" x="71"/>
        <item x="21"/>
        <item x="22"/>
        <item x="23"/>
        <item m="1" x="72"/>
        <item x="24"/>
        <item x="25"/>
        <item m="1" x="73"/>
        <item x="26"/>
        <item x="27"/>
        <item m="1" x="74"/>
        <item x="28"/>
        <item x="29"/>
        <item m="1" x="75"/>
        <item x="30"/>
        <item x="31"/>
        <item m="1" x="76"/>
        <item m="1" x="77"/>
        <item x="32"/>
        <item x="33"/>
        <item x="34"/>
        <item x="35"/>
        <item m="1" x="78"/>
        <item x="36"/>
        <item x="37"/>
        <item m="1" x="79"/>
        <item x="38"/>
        <item m="1" x="80"/>
        <item x="39"/>
        <item x="40"/>
        <item x="41"/>
        <item m="1" x="81"/>
        <item x="42"/>
        <item x="43"/>
        <item m="1" x="82"/>
        <item x="44"/>
        <item x="45"/>
        <item m="1" x="83"/>
        <item m="1" x="84"/>
        <item x="46"/>
        <item x="47"/>
        <item x="48"/>
        <item x="49"/>
        <item m="1" x="85"/>
        <item x="50"/>
        <item m="1" x="86"/>
        <item x="51"/>
        <item x="52"/>
        <item x="53"/>
        <item m="1" x="87"/>
        <item x="54"/>
        <item x="55"/>
        <item m="1" x="88"/>
        <item m="1" x="89"/>
        <item x="56"/>
        <item x="57"/>
        <item m="1" x="90"/>
        <item x="58"/>
        <item x="59"/>
        <item x="60"/>
        <item t="default"/>
      </items>
    </pivotField>
  </pivotFields>
  <rowFields count="1">
    <field x="3"/>
  </rowFields>
  <rowItems count="62">
    <i>
      <x/>
    </i>
    <i>
      <x v="1"/>
    </i>
    <i>
      <x v="4"/>
    </i>
    <i>
      <x v="5"/>
    </i>
    <i>
      <x v="7"/>
    </i>
    <i>
      <x v="8"/>
    </i>
    <i>
      <x v="9"/>
    </i>
    <i>
      <x v="10"/>
    </i>
    <i>
      <x v="12"/>
    </i>
    <i>
      <x v="13"/>
    </i>
    <i>
      <x v="15"/>
    </i>
    <i>
      <x v="16"/>
    </i>
    <i>
      <x v="18"/>
    </i>
    <i>
      <x v="20"/>
    </i>
    <i>
      <x v="21"/>
    </i>
    <i>
      <x v="22"/>
    </i>
    <i>
      <x v="25"/>
    </i>
    <i>
      <x v="26"/>
    </i>
    <i>
      <x v="28"/>
    </i>
    <i>
      <x v="29"/>
    </i>
    <i>
      <x v="30"/>
    </i>
    <i>
      <x v="32"/>
    </i>
    <i>
      <x v="33"/>
    </i>
    <i>
      <x v="34"/>
    </i>
    <i>
      <x v="36"/>
    </i>
    <i>
      <x v="37"/>
    </i>
    <i>
      <x v="39"/>
    </i>
    <i>
      <x v="40"/>
    </i>
    <i>
      <x v="42"/>
    </i>
    <i>
      <x v="43"/>
    </i>
    <i>
      <x v="45"/>
    </i>
    <i>
      <x v="46"/>
    </i>
    <i>
      <x v="49"/>
    </i>
    <i>
      <x v="50"/>
    </i>
    <i>
      <x v="51"/>
    </i>
    <i>
      <x v="52"/>
    </i>
    <i>
      <x v="54"/>
    </i>
    <i>
      <x v="55"/>
    </i>
    <i>
      <x v="57"/>
    </i>
    <i>
      <x v="59"/>
    </i>
    <i>
      <x v="60"/>
    </i>
    <i>
      <x v="61"/>
    </i>
    <i>
      <x v="63"/>
    </i>
    <i>
      <x v="64"/>
    </i>
    <i>
      <x v="66"/>
    </i>
    <i>
      <x v="67"/>
    </i>
    <i>
      <x v="70"/>
    </i>
    <i>
      <x v="71"/>
    </i>
    <i>
      <x v="72"/>
    </i>
    <i>
      <x v="73"/>
    </i>
    <i>
      <x v="75"/>
    </i>
    <i>
      <x v="77"/>
    </i>
    <i>
      <x v="78"/>
    </i>
    <i>
      <x v="79"/>
    </i>
    <i>
      <x v="81"/>
    </i>
    <i>
      <x v="82"/>
    </i>
    <i>
      <x v="85"/>
    </i>
    <i>
      <x v="86"/>
    </i>
    <i>
      <x v="88"/>
    </i>
    <i>
      <x v="89"/>
    </i>
    <i>
      <x v="90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Pos" fld="1" subtotal="count" baseField="0" baseItem="0"/>
    <dataField name="Sum of Pos2" fld="1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F2B1A-2FA9-4060-B0E5-8B7B4FD4112B}">
  <dimension ref="A1:Q629"/>
  <sheetViews>
    <sheetView tabSelected="1" workbookViewId="0">
      <pane ySplit="4" topLeftCell="A5" activePane="bottomLeft" state="frozen"/>
      <selection pane="bottomLeft"/>
    </sheetView>
  </sheetViews>
  <sheetFormatPr defaultRowHeight="13.8" x14ac:dyDescent="0.25"/>
  <cols>
    <col min="1" max="1" width="7.3984375" bestFit="1" customWidth="1"/>
    <col min="2" max="2" width="6.09765625" bestFit="1" customWidth="1"/>
    <col min="3" max="3" width="5.59765625" bestFit="1" customWidth="1"/>
    <col min="4" max="4" width="17.59765625" bestFit="1" customWidth="1"/>
    <col min="5" max="5" width="9.5" bestFit="1" customWidth="1"/>
    <col min="6" max="6" width="9.5" customWidth="1"/>
    <col min="7" max="7" width="5.3984375" bestFit="1" customWidth="1"/>
    <col min="8" max="8" width="20.59765625" bestFit="1" customWidth="1"/>
    <col min="9" max="9" width="6.09765625" bestFit="1" customWidth="1"/>
    <col min="10" max="10" width="7.59765625" bestFit="1" customWidth="1"/>
    <col min="11" max="11" width="10.19921875" bestFit="1" customWidth="1"/>
    <col min="12" max="12" width="10.8984375" bestFit="1" customWidth="1"/>
    <col min="14" max="14" width="9.69921875" bestFit="1" customWidth="1"/>
    <col min="15" max="15" width="9.3984375" bestFit="1" customWidth="1"/>
  </cols>
  <sheetData>
    <row r="1" spans="1:17" x14ac:dyDescent="0.25">
      <c r="A1" s="6" t="s">
        <v>651</v>
      </c>
      <c r="D1" s="8"/>
    </row>
    <row r="2" spans="1:17" x14ac:dyDescent="0.25">
      <c r="A2" s="6" t="s">
        <v>652</v>
      </c>
    </row>
    <row r="3" spans="1:17" x14ac:dyDescent="0.25">
      <c r="A3" s="6" t="s">
        <v>680</v>
      </c>
    </row>
    <row r="4" spans="1:17" x14ac:dyDescent="0.25">
      <c r="A4" s="7" t="s">
        <v>0</v>
      </c>
      <c r="B4" s="7" t="s">
        <v>6</v>
      </c>
      <c r="C4" s="7" t="s">
        <v>2</v>
      </c>
      <c r="D4" s="7" t="s">
        <v>1</v>
      </c>
      <c r="E4" s="7" t="s">
        <v>3</v>
      </c>
      <c r="F4" s="7" t="s">
        <v>675</v>
      </c>
      <c r="G4" s="7" t="s">
        <v>4</v>
      </c>
      <c r="H4" s="7" t="s">
        <v>5</v>
      </c>
      <c r="I4" s="7" t="s">
        <v>648</v>
      </c>
      <c r="J4" s="7" t="s">
        <v>649</v>
      </c>
      <c r="K4" s="7" t="s">
        <v>650</v>
      </c>
      <c r="L4" s="7" t="s">
        <v>653</v>
      </c>
      <c r="M4" s="7" t="s">
        <v>682</v>
      </c>
      <c r="N4" s="7" t="s">
        <v>1309</v>
      </c>
      <c r="O4" s="7" t="s">
        <v>1310</v>
      </c>
      <c r="P4" s="7" t="s">
        <v>1407</v>
      </c>
      <c r="Q4" s="7" t="s">
        <v>1376</v>
      </c>
    </row>
    <row r="5" spans="1:17" x14ac:dyDescent="0.25">
      <c r="A5" s="4">
        <v>1</v>
      </c>
      <c r="B5" s="3">
        <v>1.7951388888888888E-2</v>
      </c>
      <c r="C5" s="2">
        <v>269</v>
      </c>
      <c r="D5" s="1" t="s">
        <v>7</v>
      </c>
      <c r="E5" s="1" t="s">
        <v>8</v>
      </c>
      <c r="F5" s="1" t="s">
        <v>676</v>
      </c>
      <c r="G5" s="1" t="s">
        <v>9</v>
      </c>
      <c r="H5" s="1" t="s">
        <v>10</v>
      </c>
      <c r="I5" s="3">
        <v>1.7916666666666668E-2</v>
      </c>
      <c r="J5" s="5">
        <v>1</v>
      </c>
      <c r="K5" s="5">
        <v>1</v>
      </c>
      <c r="L5" t="s">
        <v>672</v>
      </c>
      <c r="M5" t="s">
        <v>923</v>
      </c>
      <c r="N5" s="5">
        <v>1</v>
      </c>
      <c r="P5" t="s">
        <v>1408</v>
      </c>
      <c r="Q5" s="19">
        <f t="shared" ref="Q5:Q68" si="0">501-N5</f>
        <v>500</v>
      </c>
    </row>
    <row r="6" spans="1:17" x14ac:dyDescent="0.25">
      <c r="A6" s="4">
        <v>2</v>
      </c>
      <c r="B6" s="3">
        <v>1.8171296296296297E-2</v>
      </c>
      <c r="C6" s="2">
        <v>21</v>
      </c>
      <c r="D6" s="1" t="s">
        <v>11</v>
      </c>
      <c r="E6" s="1" t="s">
        <v>8</v>
      </c>
      <c r="F6" s="1" t="s">
        <v>676</v>
      </c>
      <c r="G6" s="1" t="s">
        <v>9</v>
      </c>
      <c r="H6" s="1" t="s">
        <v>12</v>
      </c>
      <c r="I6" s="3">
        <v>1.8159722222222223E-2</v>
      </c>
      <c r="J6" s="5">
        <v>2</v>
      </c>
      <c r="K6" s="5">
        <v>2</v>
      </c>
      <c r="L6" t="s">
        <v>672</v>
      </c>
      <c r="M6" t="s">
        <v>924</v>
      </c>
      <c r="N6" s="5">
        <v>2</v>
      </c>
      <c r="P6" t="s">
        <v>1408</v>
      </c>
      <c r="Q6" s="19">
        <f t="shared" si="0"/>
        <v>499</v>
      </c>
    </row>
    <row r="7" spans="1:17" x14ac:dyDescent="0.25">
      <c r="A7" s="4">
        <v>3</v>
      </c>
      <c r="B7" s="3">
        <v>1.8472222222222223E-2</v>
      </c>
      <c r="C7" s="2">
        <v>183</v>
      </c>
      <c r="D7" s="1" t="s">
        <v>13</v>
      </c>
      <c r="E7" s="1" t="s">
        <v>8</v>
      </c>
      <c r="F7" s="1" t="s">
        <v>676</v>
      </c>
      <c r="G7" s="1" t="s">
        <v>9</v>
      </c>
      <c r="H7" s="1" t="s">
        <v>14</v>
      </c>
      <c r="I7" s="3">
        <v>1.8437499999999999E-2</v>
      </c>
      <c r="J7" s="5">
        <v>3</v>
      </c>
      <c r="K7" s="5">
        <v>3</v>
      </c>
      <c r="L7" t="s">
        <v>672</v>
      </c>
      <c r="M7" t="s">
        <v>925</v>
      </c>
      <c r="N7" s="5">
        <v>3</v>
      </c>
      <c r="P7" t="s">
        <v>1409</v>
      </c>
      <c r="Q7" s="19">
        <f t="shared" si="0"/>
        <v>498</v>
      </c>
    </row>
    <row r="8" spans="1:17" x14ac:dyDescent="0.25">
      <c r="A8" s="4">
        <v>4</v>
      </c>
      <c r="B8" s="3">
        <v>1.8587962962962962E-2</v>
      </c>
      <c r="C8" s="2">
        <v>329</v>
      </c>
      <c r="D8" s="1" t="s">
        <v>15</v>
      </c>
      <c r="E8" s="1" t="s">
        <v>16</v>
      </c>
      <c r="F8" s="1" t="s">
        <v>676</v>
      </c>
      <c r="G8" s="1" t="s">
        <v>9</v>
      </c>
      <c r="H8" s="1" t="s">
        <v>17</v>
      </c>
      <c r="I8" s="3">
        <v>1.8553240740740742E-2</v>
      </c>
      <c r="J8" s="5">
        <v>4</v>
      </c>
      <c r="K8" s="5">
        <v>1</v>
      </c>
      <c r="L8" t="s">
        <v>672</v>
      </c>
      <c r="M8" t="s">
        <v>926</v>
      </c>
      <c r="N8" s="5">
        <v>4</v>
      </c>
      <c r="P8" t="s">
        <v>1409</v>
      </c>
      <c r="Q8" s="19">
        <f t="shared" si="0"/>
        <v>497</v>
      </c>
    </row>
    <row r="9" spans="1:17" x14ac:dyDescent="0.25">
      <c r="A9" s="4">
        <v>5</v>
      </c>
      <c r="B9" s="3">
        <v>1.8668981481481481E-2</v>
      </c>
      <c r="C9" s="2">
        <v>61</v>
      </c>
      <c r="D9" s="1" t="s">
        <v>18</v>
      </c>
      <c r="E9" s="1" t="s">
        <v>19</v>
      </c>
      <c r="F9" s="1" t="s">
        <v>676</v>
      </c>
      <c r="G9" s="1" t="s">
        <v>9</v>
      </c>
      <c r="H9" s="1" t="s">
        <v>20</v>
      </c>
      <c r="I9" s="3">
        <v>1.863425925925926E-2</v>
      </c>
      <c r="J9" s="5">
        <v>5</v>
      </c>
      <c r="K9" s="5">
        <v>1</v>
      </c>
      <c r="L9" t="s">
        <v>672</v>
      </c>
      <c r="M9" t="s">
        <v>927</v>
      </c>
      <c r="N9" s="5">
        <v>5</v>
      </c>
      <c r="P9" t="s">
        <v>1408</v>
      </c>
      <c r="Q9" s="19">
        <f t="shared" si="0"/>
        <v>496</v>
      </c>
    </row>
    <row r="10" spans="1:17" x14ac:dyDescent="0.25">
      <c r="A10" s="4">
        <v>6</v>
      </c>
      <c r="B10" s="3">
        <v>1.9074074074074073E-2</v>
      </c>
      <c r="C10" s="2">
        <v>180</v>
      </c>
      <c r="D10" s="1" t="s">
        <v>21</v>
      </c>
      <c r="E10" s="1" t="s">
        <v>19</v>
      </c>
      <c r="F10" s="1" t="s">
        <v>676</v>
      </c>
      <c r="G10" s="1" t="s">
        <v>9</v>
      </c>
      <c r="H10" s="1" t="s">
        <v>14</v>
      </c>
      <c r="I10" s="3">
        <v>1.9050925925925926E-2</v>
      </c>
      <c r="J10" s="5">
        <v>6</v>
      </c>
      <c r="K10" s="5">
        <v>2</v>
      </c>
      <c r="L10" t="s">
        <v>665</v>
      </c>
      <c r="M10" t="s">
        <v>928</v>
      </c>
      <c r="N10" s="5">
        <v>6</v>
      </c>
      <c r="P10" t="s">
        <v>1409</v>
      </c>
      <c r="Q10" s="19">
        <f t="shared" si="0"/>
        <v>495</v>
      </c>
    </row>
    <row r="11" spans="1:17" x14ac:dyDescent="0.25">
      <c r="A11" s="4">
        <v>7</v>
      </c>
      <c r="B11" s="3">
        <v>1.9189814814814816E-2</v>
      </c>
      <c r="C11" s="2">
        <v>200</v>
      </c>
      <c r="D11" s="1" t="s">
        <v>22</v>
      </c>
      <c r="E11" s="1" t="s">
        <v>16</v>
      </c>
      <c r="F11" s="1" t="s">
        <v>676</v>
      </c>
      <c r="G11" s="1" t="s">
        <v>9</v>
      </c>
      <c r="H11" s="1" t="s">
        <v>23</v>
      </c>
      <c r="I11" s="3">
        <v>1.9143518518518518E-2</v>
      </c>
      <c r="J11" s="5">
        <v>7</v>
      </c>
      <c r="K11" s="5">
        <v>2</v>
      </c>
      <c r="L11" t="s">
        <v>665</v>
      </c>
      <c r="M11" t="s">
        <v>929</v>
      </c>
      <c r="N11" s="5">
        <v>7</v>
      </c>
      <c r="P11" t="s">
        <v>1409</v>
      </c>
      <c r="Q11" s="19">
        <f t="shared" si="0"/>
        <v>494</v>
      </c>
    </row>
    <row r="12" spans="1:17" x14ac:dyDescent="0.25">
      <c r="A12" s="4">
        <v>8</v>
      </c>
      <c r="B12" s="3">
        <v>1.9398148148148147E-2</v>
      </c>
      <c r="C12" s="2">
        <v>547</v>
      </c>
      <c r="D12" s="1" t="s">
        <v>24</v>
      </c>
      <c r="E12" s="1" t="s">
        <v>25</v>
      </c>
      <c r="F12" s="1" t="s">
        <v>677</v>
      </c>
      <c r="G12" s="1" t="s">
        <v>9</v>
      </c>
      <c r="H12" s="1" t="s">
        <v>26</v>
      </c>
      <c r="I12" s="3">
        <v>1.9363425925925926E-2</v>
      </c>
      <c r="J12" s="5">
        <v>8</v>
      </c>
      <c r="K12" s="5">
        <v>1</v>
      </c>
      <c r="L12" t="s">
        <v>672</v>
      </c>
      <c r="M12" t="s">
        <v>930</v>
      </c>
      <c r="N12" s="5">
        <v>8</v>
      </c>
      <c r="O12" s="5">
        <v>1</v>
      </c>
      <c r="P12" t="s">
        <v>1410</v>
      </c>
      <c r="Q12" s="19">
        <f t="shared" si="0"/>
        <v>493</v>
      </c>
    </row>
    <row r="13" spans="1:17" x14ac:dyDescent="0.25">
      <c r="A13" s="4">
        <v>9</v>
      </c>
      <c r="B13" s="3">
        <v>1.9432870370370371E-2</v>
      </c>
      <c r="C13" s="2">
        <v>405</v>
      </c>
      <c r="D13" s="1" t="s">
        <v>27</v>
      </c>
      <c r="E13" s="1" t="s">
        <v>19</v>
      </c>
      <c r="F13" s="1" t="s">
        <v>676</v>
      </c>
      <c r="G13" s="1" t="s">
        <v>9</v>
      </c>
      <c r="H13" s="1" t="s">
        <v>28</v>
      </c>
      <c r="I13" s="3">
        <v>1.9398148148148147E-2</v>
      </c>
      <c r="J13" s="5">
        <v>9</v>
      </c>
      <c r="K13" s="5">
        <v>3</v>
      </c>
      <c r="L13" t="s">
        <v>665</v>
      </c>
      <c r="M13" t="s">
        <v>931</v>
      </c>
      <c r="N13" s="5">
        <v>9</v>
      </c>
      <c r="P13" t="s">
        <v>1408</v>
      </c>
      <c r="Q13" s="19">
        <f t="shared" si="0"/>
        <v>492</v>
      </c>
    </row>
    <row r="14" spans="1:17" x14ac:dyDescent="0.25">
      <c r="A14" s="4">
        <v>10</v>
      </c>
      <c r="B14" s="3">
        <v>1.9490740740740739E-2</v>
      </c>
      <c r="C14" s="2">
        <v>376</v>
      </c>
      <c r="D14" s="1" t="s">
        <v>29</v>
      </c>
      <c r="E14" s="1" t="s">
        <v>19</v>
      </c>
      <c r="F14" s="1" t="s">
        <v>676</v>
      </c>
      <c r="G14" s="1" t="s">
        <v>9</v>
      </c>
      <c r="H14" s="1" t="s">
        <v>30</v>
      </c>
      <c r="I14" s="3">
        <v>1.9456018518518518E-2</v>
      </c>
      <c r="J14" s="5">
        <v>10</v>
      </c>
      <c r="K14" s="5">
        <v>4</v>
      </c>
      <c r="L14" t="s">
        <v>665</v>
      </c>
      <c r="M14" t="s">
        <v>932</v>
      </c>
      <c r="N14" s="5">
        <v>10</v>
      </c>
      <c r="P14" t="s">
        <v>1408</v>
      </c>
      <c r="Q14" s="19">
        <f t="shared" si="0"/>
        <v>491</v>
      </c>
    </row>
    <row r="15" spans="1:17" x14ac:dyDescent="0.25">
      <c r="A15" s="4">
        <v>11</v>
      </c>
      <c r="B15" s="3">
        <v>1.951388888888889E-2</v>
      </c>
      <c r="C15" s="2">
        <v>495</v>
      </c>
      <c r="D15" s="1" t="s">
        <v>31</v>
      </c>
      <c r="E15" s="1" t="s">
        <v>19</v>
      </c>
      <c r="F15" s="1" t="s">
        <v>676</v>
      </c>
      <c r="G15" s="1" t="s">
        <v>9</v>
      </c>
      <c r="H15" s="1" t="s">
        <v>32</v>
      </c>
      <c r="I15" s="3">
        <v>1.9467592592592592E-2</v>
      </c>
      <c r="J15" s="5">
        <v>11</v>
      </c>
      <c r="K15" s="5">
        <v>5</v>
      </c>
      <c r="L15" t="s">
        <v>665</v>
      </c>
      <c r="M15" t="s">
        <v>1308</v>
      </c>
      <c r="N15" s="5">
        <v>11</v>
      </c>
      <c r="P15" t="s">
        <v>1408</v>
      </c>
      <c r="Q15" s="19">
        <f t="shared" si="0"/>
        <v>490</v>
      </c>
    </row>
    <row r="16" spans="1:17" x14ac:dyDescent="0.25">
      <c r="A16" s="4">
        <v>12</v>
      </c>
      <c r="B16" s="3">
        <v>1.954861111111111E-2</v>
      </c>
      <c r="C16" s="2">
        <v>610</v>
      </c>
      <c r="D16" s="1" t="s">
        <v>33</v>
      </c>
      <c r="E16" s="1" t="s">
        <v>8</v>
      </c>
      <c r="F16" s="1" t="s">
        <v>676</v>
      </c>
      <c r="G16" s="1" t="s">
        <v>34</v>
      </c>
      <c r="H16" s="1" t="s">
        <v>646</v>
      </c>
      <c r="I16" s="3">
        <v>1.9490740740740739E-2</v>
      </c>
      <c r="J16" s="5">
        <v>1</v>
      </c>
      <c r="K16" s="5">
        <v>1</v>
      </c>
      <c r="L16" t="s">
        <v>671</v>
      </c>
      <c r="M16" t="s">
        <v>691</v>
      </c>
      <c r="N16" s="5">
        <v>1</v>
      </c>
      <c r="P16" t="s">
        <v>1411</v>
      </c>
      <c r="Q16" s="19">
        <f t="shared" si="0"/>
        <v>500</v>
      </c>
    </row>
    <row r="17" spans="1:17" x14ac:dyDescent="0.25">
      <c r="A17" s="4">
        <v>13</v>
      </c>
      <c r="B17" s="3">
        <v>1.9664351851851853E-2</v>
      </c>
      <c r="C17" s="2">
        <v>396</v>
      </c>
      <c r="D17" s="1" t="s">
        <v>35</v>
      </c>
      <c r="E17" s="1" t="s">
        <v>19</v>
      </c>
      <c r="F17" s="1" t="s">
        <v>676</v>
      </c>
      <c r="G17" s="1" t="s">
        <v>9</v>
      </c>
      <c r="H17" s="1" t="s">
        <v>30</v>
      </c>
      <c r="I17" s="3">
        <v>1.9641203703703702E-2</v>
      </c>
      <c r="J17" s="5">
        <v>12</v>
      </c>
      <c r="K17" s="5">
        <v>6</v>
      </c>
      <c r="L17" t="s">
        <v>665</v>
      </c>
      <c r="M17" t="s">
        <v>933</v>
      </c>
      <c r="N17" s="5">
        <v>12</v>
      </c>
      <c r="P17" t="s">
        <v>1408</v>
      </c>
      <c r="Q17" s="19">
        <f t="shared" si="0"/>
        <v>489</v>
      </c>
    </row>
    <row r="18" spans="1:17" x14ac:dyDescent="0.25">
      <c r="A18" s="4">
        <v>14</v>
      </c>
      <c r="B18" s="3">
        <v>1.9710648148148147E-2</v>
      </c>
      <c r="C18" s="2">
        <v>382</v>
      </c>
      <c r="D18" s="1" t="s">
        <v>36</v>
      </c>
      <c r="E18" s="1" t="s">
        <v>25</v>
      </c>
      <c r="F18" s="1" t="s">
        <v>677</v>
      </c>
      <c r="G18" s="1" t="s">
        <v>9</v>
      </c>
      <c r="H18" s="1" t="s">
        <v>30</v>
      </c>
      <c r="I18" s="3">
        <v>1.9675925925925927E-2</v>
      </c>
      <c r="J18" s="5">
        <v>13</v>
      </c>
      <c r="K18" s="5">
        <v>2</v>
      </c>
      <c r="L18" t="s">
        <v>672</v>
      </c>
      <c r="M18" t="s">
        <v>934</v>
      </c>
      <c r="N18" s="5">
        <v>13</v>
      </c>
      <c r="O18" s="5">
        <v>2</v>
      </c>
      <c r="P18" t="s">
        <v>1412</v>
      </c>
      <c r="Q18" s="19">
        <f t="shared" si="0"/>
        <v>488</v>
      </c>
    </row>
    <row r="19" spans="1:17" x14ac:dyDescent="0.25">
      <c r="A19" s="4">
        <v>15</v>
      </c>
      <c r="B19" s="3">
        <v>1.9791666666666666E-2</v>
      </c>
      <c r="C19" s="2">
        <v>435</v>
      </c>
      <c r="D19" s="1" t="s">
        <v>37</v>
      </c>
      <c r="E19" s="1" t="s">
        <v>19</v>
      </c>
      <c r="F19" s="1" t="s">
        <v>676</v>
      </c>
      <c r="G19" s="1" t="s">
        <v>9</v>
      </c>
      <c r="H19" s="1" t="s">
        <v>28</v>
      </c>
      <c r="I19" s="3">
        <v>1.9745370370370371E-2</v>
      </c>
      <c r="J19" s="5">
        <v>14</v>
      </c>
      <c r="K19" s="5">
        <v>7</v>
      </c>
      <c r="L19" t="s">
        <v>665</v>
      </c>
      <c r="M19" t="s">
        <v>935</v>
      </c>
      <c r="N19" s="5">
        <v>14</v>
      </c>
      <c r="P19" t="s">
        <v>1408</v>
      </c>
      <c r="Q19" s="19">
        <f t="shared" si="0"/>
        <v>487</v>
      </c>
    </row>
    <row r="20" spans="1:17" x14ac:dyDescent="0.25">
      <c r="A20" s="4">
        <v>16</v>
      </c>
      <c r="B20" s="3">
        <v>1.982638888888889E-2</v>
      </c>
      <c r="C20" s="2">
        <v>389</v>
      </c>
      <c r="D20" s="1" t="s">
        <v>38</v>
      </c>
      <c r="E20" s="1" t="s">
        <v>19</v>
      </c>
      <c r="F20" s="1" t="s">
        <v>676</v>
      </c>
      <c r="G20" s="1" t="s">
        <v>9</v>
      </c>
      <c r="H20" s="1" t="s">
        <v>30</v>
      </c>
      <c r="I20" s="3">
        <v>1.9780092592592592E-2</v>
      </c>
      <c r="J20" s="5">
        <v>15</v>
      </c>
      <c r="K20" s="5">
        <v>8</v>
      </c>
      <c r="L20" t="s">
        <v>665</v>
      </c>
      <c r="M20" t="s">
        <v>936</v>
      </c>
      <c r="N20" s="5">
        <v>15</v>
      </c>
      <c r="P20" t="s">
        <v>1408</v>
      </c>
      <c r="Q20" s="19">
        <f t="shared" si="0"/>
        <v>486</v>
      </c>
    </row>
    <row r="21" spans="1:17" x14ac:dyDescent="0.25">
      <c r="A21" s="4">
        <v>17</v>
      </c>
      <c r="B21" s="3">
        <v>1.9861111111111111E-2</v>
      </c>
      <c r="C21" s="2">
        <v>568</v>
      </c>
      <c r="D21" s="1" t="s">
        <v>39</v>
      </c>
      <c r="E21" s="1" t="s">
        <v>19</v>
      </c>
      <c r="F21" s="1" t="s">
        <v>676</v>
      </c>
      <c r="G21" s="1" t="s">
        <v>9</v>
      </c>
      <c r="H21" s="1" t="s">
        <v>40</v>
      </c>
      <c r="I21" s="3">
        <v>1.9814814814814816E-2</v>
      </c>
      <c r="J21" s="5">
        <v>16</v>
      </c>
      <c r="K21" s="5">
        <v>9</v>
      </c>
      <c r="L21" t="s">
        <v>665</v>
      </c>
      <c r="M21" t="s">
        <v>937</v>
      </c>
      <c r="N21" s="5">
        <v>16</v>
      </c>
      <c r="P21" t="s">
        <v>1408</v>
      </c>
      <c r="Q21" s="19">
        <f t="shared" si="0"/>
        <v>485</v>
      </c>
    </row>
    <row r="22" spans="1:17" x14ac:dyDescent="0.25">
      <c r="A22" s="4">
        <v>18</v>
      </c>
      <c r="B22" s="3">
        <v>1.9884259259259258E-2</v>
      </c>
      <c r="C22" s="2">
        <v>421</v>
      </c>
      <c r="D22" s="1" t="s">
        <v>41</v>
      </c>
      <c r="E22" s="1" t="s">
        <v>19</v>
      </c>
      <c r="F22" s="1" t="s">
        <v>676</v>
      </c>
      <c r="G22" s="1" t="s">
        <v>9</v>
      </c>
      <c r="H22" s="1" t="s">
        <v>28</v>
      </c>
      <c r="I22" s="3">
        <v>1.9837962962962963E-2</v>
      </c>
      <c r="J22" s="5">
        <v>17</v>
      </c>
      <c r="K22" s="5">
        <v>10</v>
      </c>
      <c r="L22" t="s">
        <v>665</v>
      </c>
      <c r="M22" t="s">
        <v>938</v>
      </c>
      <c r="N22" s="5">
        <v>17</v>
      </c>
      <c r="P22" t="s">
        <v>1408</v>
      </c>
      <c r="Q22" s="19">
        <f t="shared" si="0"/>
        <v>484</v>
      </c>
    </row>
    <row r="23" spans="1:17" x14ac:dyDescent="0.25">
      <c r="A23" s="4">
        <v>19</v>
      </c>
      <c r="B23" s="3">
        <v>1.9907407407407408E-2</v>
      </c>
      <c r="C23" s="2">
        <v>294</v>
      </c>
      <c r="D23" s="1" t="s">
        <v>42</v>
      </c>
      <c r="E23" s="1" t="s">
        <v>19</v>
      </c>
      <c r="F23" s="1" t="s">
        <v>676</v>
      </c>
      <c r="G23" s="1" t="s">
        <v>9</v>
      </c>
      <c r="H23" s="1" t="s">
        <v>10</v>
      </c>
      <c r="I23" s="3">
        <v>1.9861111111111111E-2</v>
      </c>
      <c r="J23" s="5">
        <v>18</v>
      </c>
      <c r="K23" s="5">
        <v>11</v>
      </c>
      <c r="L23" t="s">
        <v>665</v>
      </c>
      <c r="M23" t="s">
        <v>939</v>
      </c>
      <c r="N23" s="5">
        <v>18</v>
      </c>
      <c r="P23" t="s">
        <v>1408</v>
      </c>
      <c r="Q23" s="19">
        <f t="shared" si="0"/>
        <v>483</v>
      </c>
    </row>
    <row r="24" spans="1:17" x14ac:dyDescent="0.25">
      <c r="A24" s="4">
        <v>20</v>
      </c>
      <c r="B24" s="3">
        <v>1.9976851851851853E-2</v>
      </c>
      <c r="C24" s="2">
        <v>34</v>
      </c>
      <c r="D24" s="1" t="s">
        <v>43</v>
      </c>
      <c r="E24" s="1" t="s">
        <v>25</v>
      </c>
      <c r="F24" s="1" t="s">
        <v>677</v>
      </c>
      <c r="G24" s="1" t="s">
        <v>9</v>
      </c>
      <c r="H24" s="1" t="s">
        <v>12</v>
      </c>
      <c r="I24" s="3">
        <v>1.9930555555555556E-2</v>
      </c>
      <c r="J24" s="5">
        <v>19</v>
      </c>
      <c r="K24" s="5">
        <v>3</v>
      </c>
      <c r="L24" t="s">
        <v>672</v>
      </c>
      <c r="M24" t="s">
        <v>940</v>
      </c>
      <c r="N24" s="5">
        <v>19</v>
      </c>
      <c r="O24" s="5">
        <v>3</v>
      </c>
      <c r="P24" t="s">
        <v>1410</v>
      </c>
      <c r="Q24" s="19">
        <f t="shared" si="0"/>
        <v>482</v>
      </c>
    </row>
    <row r="25" spans="1:17" x14ac:dyDescent="0.25">
      <c r="A25" s="4">
        <v>21</v>
      </c>
      <c r="B25" s="3">
        <v>2.0046296296296295E-2</v>
      </c>
      <c r="C25" s="2">
        <v>422</v>
      </c>
      <c r="D25" s="1" t="s">
        <v>44</v>
      </c>
      <c r="E25" s="1" t="s">
        <v>25</v>
      </c>
      <c r="F25" s="1" t="s">
        <v>677</v>
      </c>
      <c r="G25" s="1" t="s">
        <v>9</v>
      </c>
      <c r="H25" s="1" t="s">
        <v>28</v>
      </c>
      <c r="I25" s="3">
        <v>1.9988425925925927E-2</v>
      </c>
      <c r="J25" s="5">
        <v>20</v>
      </c>
      <c r="K25" s="5">
        <v>4</v>
      </c>
      <c r="L25" t="s">
        <v>672</v>
      </c>
      <c r="M25" t="s">
        <v>941</v>
      </c>
      <c r="N25" s="5">
        <v>20</v>
      </c>
      <c r="O25" s="5">
        <v>4</v>
      </c>
      <c r="P25" t="s">
        <v>1410</v>
      </c>
      <c r="Q25" s="19">
        <f t="shared" si="0"/>
        <v>481</v>
      </c>
    </row>
    <row r="26" spans="1:17" x14ac:dyDescent="0.25">
      <c r="A26" s="4">
        <v>22</v>
      </c>
      <c r="B26" s="3">
        <v>2.0057870370370372E-2</v>
      </c>
      <c r="C26" s="2">
        <v>458</v>
      </c>
      <c r="D26" s="1" t="s">
        <v>45</v>
      </c>
      <c r="E26" s="1" t="s">
        <v>25</v>
      </c>
      <c r="F26" s="1" t="s">
        <v>677</v>
      </c>
      <c r="G26" s="1" t="s">
        <v>9</v>
      </c>
      <c r="H26" s="1" t="s">
        <v>46</v>
      </c>
      <c r="I26" s="3">
        <v>2.0011574074074074E-2</v>
      </c>
      <c r="J26" s="5">
        <v>21</v>
      </c>
      <c r="K26" s="5">
        <v>5</v>
      </c>
      <c r="L26" t="s">
        <v>665</v>
      </c>
      <c r="M26" t="s">
        <v>942</v>
      </c>
      <c r="N26" s="5">
        <v>21</v>
      </c>
      <c r="O26" s="5">
        <v>5</v>
      </c>
      <c r="P26" t="s">
        <v>1410</v>
      </c>
      <c r="Q26" s="19">
        <f t="shared" si="0"/>
        <v>480</v>
      </c>
    </row>
    <row r="27" spans="1:17" x14ac:dyDescent="0.25">
      <c r="A27" s="4">
        <v>23</v>
      </c>
      <c r="B27" s="3">
        <v>2.0057870370370372E-2</v>
      </c>
      <c r="C27" s="2">
        <v>690</v>
      </c>
      <c r="D27" s="1" t="s">
        <v>47</v>
      </c>
      <c r="E27" s="1" t="s">
        <v>19</v>
      </c>
      <c r="F27" s="1" t="s">
        <v>676</v>
      </c>
      <c r="G27" s="1" t="s">
        <v>9</v>
      </c>
      <c r="H27" s="1" t="s">
        <v>48</v>
      </c>
      <c r="I27" s="3">
        <v>2.0011574074074074E-2</v>
      </c>
      <c r="J27" s="5">
        <v>22</v>
      </c>
      <c r="K27" s="5">
        <v>12</v>
      </c>
      <c r="L27" t="s">
        <v>665</v>
      </c>
      <c r="M27" t="s">
        <v>943</v>
      </c>
      <c r="N27" s="5">
        <v>22</v>
      </c>
      <c r="P27" t="s">
        <v>1408</v>
      </c>
      <c r="Q27" s="19">
        <f t="shared" si="0"/>
        <v>479</v>
      </c>
    </row>
    <row r="28" spans="1:17" x14ac:dyDescent="0.25">
      <c r="A28" s="4">
        <v>24</v>
      </c>
      <c r="B28" s="3">
        <v>2.0081018518518519E-2</v>
      </c>
      <c r="C28" s="2">
        <v>185</v>
      </c>
      <c r="D28" s="1" t="s">
        <v>49</v>
      </c>
      <c r="E28" s="1" t="s">
        <v>25</v>
      </c>
      <c r="F28" s="1" t="s">
        <v>677</v>
      </c>
      <c r="G28" s="1" t="s">
        <v>9</v>
      </c>
      <c r="H28" s="1" t="s">
        <v>50</v>
      </c>
      <c r="I28" s="3">
        <v>2.0034722222222221E-2</v>
      </c>
      <c r="J28" s="5">
        <v>23</v>
      </c>
      <c r="K28" s="5">
        <v>6</v>
      </c>
      <c r="L28" t="s">
        <v>665</v>
      </c>
      <c r="M28" t="s">
        <v>944</v>
      </c>
      <c r="N28" s="5">
        <v>23</v>
      </c>
      <c r="O28" s="5">
        <v>6</v>
      </c>
      <c r="P28" t="s">
        <v>1410</v>
      </c>
      <c r="Q28" s="19">
        <f t="shared" si="0"/>
        <v>478</v>
      </c>
    </row>
    <row r="29" spans="1:17" x14ac:dyDescent="0.25">
      <c r="A29" s="4">
        <v>25</v>
      </c>
      <c r="B29" s="3">
        <v>2.0104166666666666E-2</v>
      </c>
      <c r="C29" s="2">
        <v>684</v>
      </c>
      <c r="D29" s="1" t="s">
        <v>51</v>
      </c>
      <c r="E29" s="1" t="s">
        <v>16</v>
      </c>
      <c r="F29" s="1" t="s">
        <v>676</v>
      </c>
      <c r="G29" s="1" t="s">
        <v>9</v>
      </c>
      <c r="H29" s="1" t="s">
        <v>52</v>
      </c>
      <c r="I29" s="3">
        <v>2.0057870370370372E-2</v>
      </c>
      <c r="J29" s="5">
        <v>24</v>
      </c>
      <c r="K29" s="5">
        <v>3</v>
      </c>
      <c r="L29" t="s">
        <v>665</v>
      </c>
      <c r="M29" t="s">
        <v>945</v>
      </c>
      <c r="N29" s="5">
        <v>24</v>
      </c>
      <c r="P29" t="s">
        <v>1409</v>
      </c>
      <c r="Q29" s="19">
        <f t="shared" si="0"/>
        <v>477</v>
      </c>
    </row>
    <row r="30" spans="1:17" x14ac:dyDescent="0.25">
      <c r="A30" s="4">
        <v>26</v>
      </c>
      <c r="B30" s="3">
        <v>2.0208333333333332E-2</v>
      </c>
      <c r="C30" s="2">
        <v>467</v>
      </c>
      <c r="D30" s="1" t="s">
        <v>53</v>
      </c>
      <c r="E30" s="1" t="s">
        <v>25</v>
      </c>
      <c r="F30" s="1" t="s">
        <v>677</v>
      </c>
      <c r="G30" s="1" t="s">
        <v>9</v>
      </c>
      <c r="H30" s="1" t="s">
        <v>46</v>
      </c>
      <c r="I30" s="3">
        <v>2.0162037037037037E-2</v>
      </c>
      <c r="J30" s="5">
        <v>25</v>
      </c>
      <c r="K30" s="5">
        <v>7</v>
      </c>
      <c r="L30" t="s">
        <v>672</v>
      </c>
      <c r="M30" t="s">
        <v>946</v>
      </c>
      <c r="N30" s="5">
        <v>25</v>
      </c>
      <c r="O30" s="5">
        <v>7</v>
      </c>
      <c r="P30" t="s">
        <v>1412</v>
      </c>
      <c r="Q30" s="19">
        <f t="shared" si="0"/>
        <v>476</v>
      </c>
    </row>
    <row r="31" spans="1:17" x14ac:dyDescent="0.25">
      <c r="A31" s="4">
        <v>27</v>
      </c>
      <c r="B31" s="3">
        <v>2.0289351851851854E-2</v>
      </c>
      <c r="C31" s="2">
        <v>67</v>
      </c>
      <c r="D31" s="1" t="s">
        <v>54</v>
      </c>
      <c r="E31" s="1" t="s">
        <v>16</v>
      </c>
      <c r="F31" s="1" t="s">
        <v>676</v>
      </c>
      <c r="G31" s="1" t="s">
        <v>9</v>
      </c>
      <c r="H31" s="1" t="s">
        <v>20</v>
      </c>
      <c r="I31" s="3">
        <v>2.0196759259259258E-2</v>
      </c>
      <c r="J31" s="5">
        <v>26</v>
      </c>
      <c r="K31" s="5">
        <v>4</v>
      </c>
      <c r="L31" t="s">
        <v>665</v>
      </c>
      <c r="M31" t="s">
        <v>947</v>
      </c>
      <c r="N31" s="5">
        <v>26</v>
      </c>
      <c r="P31" t="s">
        <v>1409</v>
      </c>
      <c r="Q31" s="19">
        <f t="shared" si="0"/>
        <v>475</v>
      </c>
    </row>
    <row r="32" spans="1:17" x14ac:dyDescent="0.25">
      <c r="A32" s="4">
        <v>28</v>
      </c>
      <c r="B32" s="3">
        <v>2.0335648148148148E-2</v>
      </c>
      <c r="C32" s="2">
        <v>31</v>
      </c>
      <c r="D32" s="1" t="s">
        <v>55</v>
      </c>
      <c r="E32" s="1" t="s">
        <v>25</v>
      </c>
      <c r="F32" s="1" t="s">
        <v>677</v>
      </c>
      <c r="G32" s="1" t="s">
        <v>9</v>
      </c>
      <c r="H32" s="1" t="s">
        <v>12</v>
      </c>
      <c r="I32" s="3">
        <v>2.0289351851851854E-2</v>
      </c>
      <c r="J32" s="5">
        <v>27</v>
      </c>
      <c r="K32" s="5">
        <v>8</v>
      </c>
      <c r="L32" t="s">
        <v>665</v>
      </c>
      <c r="M32" t="s">
        <v>948</v>
      </c>
      <c r="N32" s="5">
        <v>27</v>
      </c>
      <c r="O32" s="5">
        <v>8</v>
      </c>
      <c r="P32" t="s">
        <v>1408</v>
      </c>
      <c r="Q32" s="19">
        <f t="shared" si="0"/>
        <v>474</v>
      </c>
    </row>
    <row r="33" spans="1:17" x14ac:dyDescent="0.25">
      <c r="A33" s="4">
        <v>29</v>
      </c>
      <c r="B33" s="3">
        <v>2.0358796296296295E-2</v>
      </c>
      <c r="C33" s="2">
        <v>629</v>
      </c>
      <c r="D33" s="1" t="s">
        <v>56</v>
      </c>
      <c r="E33" s="1" t="s">
        <v>19</v>
      </c>
      <c r="F33" s="1" t="s">
        <v>676</v>
      </c>
      <c r="G33" s="1" t="s">
        <v>9</v>
      </c>
      <c r="H33" s="1" t="s">
        <v>646</v>
      </c>
      <c r="I33" s="3">
        <v>2.0312500000000001E-2</v>
      </c>
      <c r="J33" s="5">
        <v>28</v>
      </c>
      <c r="K33" s="5">
        <v>13</v>
      </c>
      <c r="L33" t="s">
        <v>665</v>
      </c>
      <c r="M33" t="s">
        <v>949</v>
      </c>
      <c r="N33" s="5">
        <v>28</v>
      </c>
      <c r="P33" t="s">
        <v>1408</v>
      </c>
      <c r="Q33" s="19">
        <f t="shared" si="0"/>
        <v>473</v>
      </c>
    </row>
    <row r="34" spans="1:17" x14ac:dyDescent="0.25">
      <c r="A34" s="4">
        <v>30</v>
      </c>
      <c r="B34" s="3">
        <v>2.0381944444444446E-2</v>
      </c>
      <c r="C34" s="2">
        <v>123</v>
      </c>
      <c r="D34" s="1" t="s">
        <v>57</v>
      </c>
      <c r="E34" s="1" t="s">
        <v>58</v>
      </c>
      <c r="F34" s="1" t="s">
        <v>677</v>
      </c>
      <c r="G34" s="1" t="s">
        <v>9</v>
      </c>
      <c r="H34" s="1" t="s">
        <v>59</v>
      </c>
      <c r="I34" s="3">
        <v>2.0324074074074074E-2</v>
      </c>
      <c r="J34" s="5">
        <v>29</v>
      </c>
      <c r="K34" s="5">
        <v>1</v>
      </c>
      <c r="L34" t="s">
        <v>673</v>
      </c>
      <c r="M34" t="s">
        <v>950</v>
      </c>
      <c r="N34" s="5">
        <v>29</v>
      </c>
      <c r="O34" s="5">
        <v>9</v>
      </c>
      <c r="P34" t="s">
        <v>1413</v>
      </c>
      <c r="Q34" s="19">
        <f t="shared" si="0"/>
        <v>472</v>
      </c>
    </row>
    <row r="35" spans="1:17" x14ac:dyDescent="0.25">
      <c r="A35" s="4">
        <v>31</v>
      </c>
      <c r="B35" s="3">
        <v>2.0462962962962964E-2</v>
      </c>
      <c r="C35" s="2">
        <v>284</v>
      </c>
      <c r="D35" s="1" t="s">
        <v>60</v>
      </c>
      <c r="E35" s="1" t="s">
        <v>25</v>
      </c>
      <c r="F35" s="1" t="s">
        <v>677</v>
      </c>
      <c r="G35" s="1" t="s">
        <v>9</v>
      </c>
      <c r="H35" s="1" t="s">
        <v>10</v>
      </c>
      <c r="I35" s="3">
        <v>2.0405092592592593E-2</v>
      </c>
      <c r="J35" s="5">
        <v>30</v>
      </c>
      <c r="K35" s="5">
        <v>9</v>
      </c>
      <c r="L35" t="s">
        <v>672</v>
      </c>
      <c r="M35" t="s">
        <v>951</v>
      </c>
      <c r="N35" s="5">
        <v>30</v>
      </c>
      <c r="O35" s="5">
        <v>10</v>
      </c>
      <c r="P35" t="s">
        <v>1412</v>
      </c>
      <c r="Q35" s="19">
        <f t="shared" si="0"/>
        <v>471</v>
      </c>
    </row>
    <row r="36" spans="1:17" x14ac:dyDescent="0.25">
      <c r="A36" s="4">
        <v>32</v>
      </c>
      <c r="B36" s="3">
        <v>2.0497685185185185E-2</v>
      </c>
      <c r="C36" s="2">
        <v>328</v>
      </c>
      <c r="D36" s="1" t="s">
        <v>61</v>
      </c>
      <c r="E36" s="1" t="s">
        <v>58</v>
      </c>
      <c r="F36" s="1" t="s">
        <v>677</v>
      </c>
      <c r="G36" s="1" t="s">
        <v>9</v>
      </c>
      <c r="H36" s="1" t="s">
        <v>17</v>
      </c>
      <c r="I36" s="3">
        <v>2.045138888888889E-2</v>
      </c>
      <c r="J36" s="5">
        <v>31</v>
      </c>
      <c r="K36" s="5">
        <v>2</v>
      </c>
      <c r="L36" t="s">
        <v>671</v>
      </c>
      <c r="M36" t="s">
        <v>952</v>
      </c>
      <c r="N36" s="5">
        <v>31</v>
      </c>
      <c r="O36" s="5">
        <v>11</v>
      </c>
      <c r="P36" t="s">
        <v>1413</v>
      </c>
      <c r="Q36" s="19">
        <f t="shared" si="0"/>
        <v>470</v>
      </c>
    </row>
    <row r="37" spans="1:17" x14ac:dyDescent="0.25">
      <c r="A37" s="4">
        <v>33</v>
      </c>
      <c r="B37" s="3">
        <v>2.056712962962963E-2</v>
      </c>
      <c r="C37" s="2">
        <v>644</v>
      </c>
      <c r="D37" s="1" t="s">
        <v>62</v>
      </c>
      <c r="E37" s="1" t="s">
        <v>19</v>
      </c>
      <c r="F37" s="1" t="s">
        <v>676</v>
      </c>
      <c r="G37" s="1" t="s">
        <v>9</v>
      </c>
      <c r="H37" s="1" t="s">
        <v>646</v>
      </c>
      <c r="I37" s="3">
        <v>2.0520833333333332E-2</v>
      </c>
      <c r="J37" s="5">
        <v>32</v>
      </c>
      <c r="K37" s="5">
        <v>14</v>
      </c>
      <c r="L37" t="s">
        <v>665</v>
      </c>
      <c r="M37" t="s">
        <v>953</v>
      </c>
      <c r="N37" s="5">
        <v>32</v>
      </c>
      <c r="P37" t="s">
        <v>1408</v>
      </c>
      <c r="Q37" s="19">
        <f t="shared" si="0"/>
        <v>469</v>
      </c>
    </row>
    <row r="38" spans="1:17" x14ac:dyDescent="0.25">
      <c r="A38" s="4">
        <v>34</v>
      </c>
      <c r="B38" s="3">
        <v>2.0625000000000001E-2</v>
      </c>
      <c r="C38" s="2">
        <v>177</v>
      </c>
      <c r="D38" s="1" t="s">
        <v>63</v>
      </c>
      <c r="E38" s="1" t="s">
        <v>8</v>
      </c>
      <c r="F38" s="1" t="s">
        <v>677</v>
      </c>
      <c r="G38" s="1" t="s">
        <v>34</v>
      </c>
      <c r="H38" s="1" t="s">
        <v>14</v>
      </c>
      <c r="I38" s="3">
        <v>2.0590277777777777E-2</v>
      </c>
      <c r="J38" s="5">
        <v>2</v>
      </c>
      <c r="K38" s="5">
        <v>2</v>
      </c>
      <c r="L38" t="s">
        <v>672</v>
      </c>
      <c r="M38" t="s">
        <v>692</v>
      </c>
      <c r="N38" s="5">
        <v>2</v>
      </c>
      <c r="O38" s="5">
        <v>1</v>
      </c>
      <c r="P38" t="s">
        <v>1414</v>
      </c>
      <c r="Q38" s="19">
        <f t="shared" si="0"/>
        <v>499</v>
      </c>
    </row>
    <row r="39" spans="1:17" x14ac:dyDescent="0.25">
      <c r="A39" s="4">
        <v>35</v>
      </c>
      <c r="B39" s="3">
        <v>2.0659722222222222E-2</v>
      </c>
      <c r="C39" s="2">
        <v>377</v>
      </c>
      <c r="D39" s="1" t="s">
        <v>64</v>
      </c>
      <c r="E39" s="1" t="s">
        <v>58</v>
      </c>
      <c r="F39" s="1" t="s">
        <v>677</v>
      </c>
      <c r="G39" s="1" t="s">
        <v>9</v>
      </c>
      <c r="H39" s="1" t="s">
        <v>30</v>
      </c>
      <c r="I39" s="3">
        <v>2.0613425925925927E-2</v>
      </c>
      <c r="J39" s="5">
        <v>33</v>
      </c>
      <c r="K39" s="5">
        <v>3</v>
      </c>
      <c r="L39" t="s">
        <v>672</v>
      </c>
      <c r="M39" t="s">
        <v>954</v>
      </c>
      <c r="N39" s="5">
        <v>33</v>
      </c>
      <c r="O39" s="5">
        <v>12</v>
      </c>
      <c r="P39" t="s">
        <v>1415</v>
      </c>
      <c r="Q39" s="19">
        <f t="shared" si="0"/>
        <v>468</v>
      </c>
    </row>
    <row r="40" spans="1:17" x14ac:dyDescent="0.25">
      <c r="A40" s="4">
        <v>36</v>
      </c>
      <c r="B40" s="3">
        <v>2.0706018518518519E-2</v>
      </c>
      <c r="C40" s="2">
        <v>303</v>
      </c>
      <c r="D40" s="1" t="s">
        <v>65</v>
      </c>
      <c r="E40" s="1" t="s">
        <v>25</v>
      </c>
      <c r="F40" s="1" t="s">
        <v>677</v>
      </c>
      <c r="G40" s="1" t="s">
        <v>9</v>
      </c>
      <c r="H40" s="1" t="s">
        <v>10</v>
      </c>
      <c r="I40" s="3">
        <v>2.0648148148148148E-2</v>
      </c>
      <c r="J40" s="5">
        <v>34</v>
      </c>
      <c r="K40" s="5">
        <v>10</v>
      </c>
      <c r="L40" t="s">
        <v>672</v>
      </c>
      <c r="M40" t="s">
        <v>955</v>
      </c>
      <c r="N40" s="5">
        <v>34</v>
      </c>
      <c r="O40" s="5">
        <v>13</v>
      </c>
      <c r="P40" t="s">
        <v>1412</v>
      </c>
      <c r="Q40" s="19">
        <f t="shared" si="0"/>
        <v>467</v>
      </c>
    </row>
    <row r="41" spans="1:17" x14ac:dyDescent="0.25">
      <c r="A41" s="4">
        <v>37</v>
      </c>
      <c r="B41" s="3">
        <v>2.0775462962962964E-2</v>
      </c>
      <c r="C41" s="2">
        <v>545</v>
      </c>
      <c r="D41" s="1" t="s">
        <v>66</v>
      </c>
      <c r="E41" s="1" t="s">
        <v>16</v>
      </c>
      <c r="F41" s="1" t="s">
        <v>676</v>
      </c>
      <c r="G41" s="1" t="s">
        <v>9</v>
      </c>
      <c r="H41" s="1" t="s">
        <v>26</v>
      </c>
      <c r="I41" s="3">
        <v>2.0717592592592593E-2</v>
      </c>
      <c r="J41" s="5">
        <v>35</v>
      </c>
      <c r="K41" s="5">
        <v>5</v>
      </c>
      <c r="L41" t="s">
        <v>666</v>
      </c>
      <c r="M41" t="s">
        <v>956</v>
      </c>
      <c r="N41" s="5">
        <v>35</v>
      </c>
      <c r="P41" t="s">
        <v>1409</v>
      </c>
      <c r="Q41" s="19">
        <f t="shared" si="0"/>
        <v>466</v>
      </c>
    </row>
    <row r="42" spans="1:17" x14ac:dyDescent="0.25">
      <c r="A42" s="4">
        <v>38</v>
      </c>
      <c r="B42" s="3">
        <v>2.0810185185185185E-2</v>
      </c>
      <c r="C42" s="2">
        <v>179</v>
      </c>
      <c r="D42" s="1" t="s">
        <v>67</v>
      </c>
      <c r="E42" s="1" t="s">
        <v>58</v>
      </c>
      <c r="F42" s="1" t="s">
        <v>677</v>
      </c>
      <c r="G42" s="1" t="s">
        <v>9</v>
      </c>
      <c r="H42" s="1" t="s">
        <v>14</v>
      </c>
      <c r="I42" s="3">
        <v>2.0787037037037038E-2</v>
      </c>
      <c r="J42" s="5">
        <v>36</v>
      </c>
      <c r="K42" s="5">
        <v>4</v>
      </c>
      <c r="L42" t="s">
        <v>672</v>
      </c>
      <c r="M42" t="s">
        <v>957</v>
      </c>
      <c r="N42" s="5">
        <v>36</v>
      </c>
      <c r="O42" s="5">
        <v>14</v>
      </c>
      <c r="P42" t="s">
        <v>1415</v>
      </c>
      <c r="Q42" s="19">
        <f t="shared" si="0"/>
        <v>465</v>
      </c>
    </row>
    <row r="43" spans="1:17" x14ac:dyDescent="0.25">
      <c r="A43" s="4">
        <v>39</v>
      </c>
      <c r="B43" s="3">
        <v>2.0821759259259259E-2</v>
      </c>
      <c r="C43" s="2">
        <v>250</v>
      </c>
      <c r="D43" s="1" t="s">
        <v>68</v>
      </c>
      <c r="E43" s="1" t="s">
        <v>25</v>
      </c>
      <c r="F43" s="1" t="s">
        <v>677</v>
      </c>
      <c r="G43" s="1" t="s">
        <v>9</v>
      </c>
      <c r="H43" s="1" t="s">
        <v>69</v>
      </c>
      <c r="I43" s="3">
        <v>2.0775462962962964E-2</v>
      </c>
      <c r="J43" s="5">
        <v>37</v>
      </c>
      <c r="K43" s="5">
        <v>11</v>
      </c>
      <c r="L43" t="s">
        <v>665</v>
      </c>
      <c r="M43" t="s">
        <v>958</v>
      </c>
      <c r="N43" s="5">
        <v>37</v>
      </c>
      <c r="O43" s="5">
        <v>15</v>
      </c>
      <c r="P43" t="s">
        <v>1410</v>
      </c>
      <c r="Q43" s="19">
        <f t="shared" si="0"/>
        <v>464</v>
      </c>
    </row>
    <row r="44" spans="1:17" x14ac:dyDescent="0.25">
      <c r="A44" s="4">
        <v>40</v>
      </c>
      <c r="B44" s="3">
        <v>2.0844907407407406E-2</v>
      </c>
      <c r="C44" s="2">
        <v>427</v>
      </c>
      <c r="D44" s="1" t="s">
        <v>70</v>
      </c>
      <c r="E44" s="1" t="s">
        <v>19</v>
      </c>
      <c r="F44" s="1" t="s">
        <v>676</v>
      </c>
      <c r="G44" s="1" t="s">
        <v>9</v>
      </c>
      <c r="H44" s="1" t="s">
        <v>28</v>
      </c>
      <c r="I44" s="3">
        <v>2.0763888888888887E-2</v>
      </c>
      <c r="J44" s="5">
        <v>38</v>
      </c>
      <c r="K44" s="5">
        <v>15</v>
      </c>
      <c r="L44" t="s">
        <v>665</v>
      </c>
      <c r="M44" t="s">
        <v>959</v>
      </c>
      <c r="N44" s="5">
        <v>38</v>
      </c>
      <c r="P44" t="s">
        <v>1408</v>
      </c>
      <c r="Q44" s="19">
        <f t="shared" si="0"/>
        <v>463</v>
      </c>
    </row>
    <row r="45" spans="1:17" x14ac:dyDescent="0.25">
      <c r="A45" s="4">
        <v>41</v>
      </c>
      <c r="B45" s="3">
        <v>2.0937500000000001E-2</v>
      </c>
      <c r="C45" s="2">
        <v>686</v>
      </c>
      <c r="D45" s="1" t="s">
        <v>71</v>
      </c>
      <c r="E45" s="1" t="s">
        <v>25</v>
      </c>
      <c r="F45" s="1" t="s">
        <v>677</v>
      </c>
      <c r="G45" s="1" t="s">
        <v>9</v>
      </c>
      <c r="H45" s="1" t="s">
        <v>48</v>
      </c>
      <c r="I45" s="3">
        <v>2.087962962962963E-2</v>
      </c>
      <c r="J45" s="5">
        <v>39</v>
      </c>
      <c r="K45" s="5">
        <v>12</v>
      </c>
      <c r="L45" t="s">
        <v>665</v>
      </c>
      <c r="M45" t="s">
        <v>960</v>
      </c>
      <c r="N45" s="5">
        <v>39</v>
      </c>
      <c r="O45" s="5">
        <v>16</v>
      </c>
      <c r="P45" t="s">
        <v>1410</v>
      </c>
      <c r="Q45" s="19">
        <f t="shared" si="0"/>
        <v>462</v>
      </c>
    </row>
    <row r="46" spans="1:17" x14ac:dyDescent="0.25">
      <c r="A46" s="4">
        <v>42</v>
      </c>
      <c r="B46" s="3">
        <v>2.0972222222222222E-2</v>
      </c>
      <c r="C46" s="2">
        <v>165</v>
      </c>
      <c r="D46" s="1" t="s">
        <v>72</v>
      </c>
      <c r="E46" s="1" t="s">
        <v>19</v>
      </c>
      <c r="F46" s="1" t="s">
        <v>676</v>
      </c>
      <c r="G46" s="1" t="s">
        <v>9</v>
      </c>
      <c r="H46" s="1" t="s">
        <v>73</v>
      </c>
      <c r="I46" s="3">
        <v>2.0856481481481483E-2</v>
      </c>
      <c r="J46" s="5">
        <v>40</v>
      </c>
      <c r="K46" s="5">
        <v>16</v>
      </c>
      <c r="L46" t="s">
        <v>666</v>
      </c>
      <c r="M46" t="s">
        <v>961</v>
      </c>
      <c r="N46" s="5">
        <v>40</v>
      </c>
      <c r="P46" t="s">
        <v>1408</v>
      </c>
      <c r="Q46" s="19">
        <f t="shared" si="0"/>
        <v>461</v>
      </c>
    </row>
    <row r="47" spans="1:17" x14ac:dyDescent="0.25">
      <c r="A47" s="4">
        <v>43</v>
      </c>
      <c r="B47" s="3">
        <v>2.0972222222222222E-2</v>
      </c>
      <c r="C47" s="2">
        <v>394</v>
      </c>
      <c r="D47" s="1" t="s">
        <v>74</v>
      </c>
      <c r="E47" s="1" t="s">
        <v>16</v>
      </c>
      <c r="F47" s="1" t="s">
        <v>676</v>
      </c>
      <c r="G47" s="1" t="s">
        <v>9</v>
      </c>
      <c r="H47" s="1" t="s">
        <v>30</v>
      </c>
      <c r="I47" s="3">
        <v>2.087962962962963E-2</v>
      </c>
      <c r="J47" s="5">
        <v>41</v>
      </c>
      <c r="K47" s="5">
        <v>6</v>
      </c>
      <c r="L47" t="s">
        <v>666</v>
      </c>
      <c r="M47" t="s">
        <v>962</v>
      </c>
      <c r="N47" s="5">
        <v>41</v>
      </c>
      <c r="P47" t="s">
        <v>1409</v>
      </c>
      <c r="Q47" s="19">
        <f t="shared" si="0"/>
        <v>460</v>
      </c>
    </row>
    <row r="48" spans="1:17" x14ac:dyDescent="0.25">
      <c r="A48" s="4">
        <v>44</v>
      </c>
      <c r="B48" s="3">
        <v>2.1030092592592593E-2</v>
      </c>
      <c r="C48" s="2">
        <v>380</v>
      </c>
      <c r="D48" s="1" t="s">
        <v>75</v>
      </c>
      <c r="E48" s="1" t="s">
        <v>25</v>
      </c>
      <c r="F48" s="1" t="s">
        <v>677</v>
      </c>
      <c r="G48" s="1" t="s">
        <v>9</v>
      </c>
      <c r="H48" s="1" t="s">
        <v>30</v>
      </c>
      <c r="I48" s="3">
        <v>2.0972222222222222E-2</v>
      </c>
      <c r="J48" s="5">
        <v>42</v>
      </c>
      <c r="K48" s="5">
        <v>13</v>
      </c>
      <c r="L48" t="s">
        <v>665</v>
      </c>
      <c r="M48" t="s">
        <v>963</v>
      </c>
      <c r="N48" s="5">
        <v>42</v>
      </c>
      <c r="O48" s="5">
        <v>17</v>
      </c>
      <c r="P48" t="s">
        <v>1412</v>
      </c>
      <c r="Q48" s="19">
        <f t="shared" si="0"/>
        <v>459</v>
      </c>
    </row>
    <row r="49" spans="1:17" x14ac:dyDescent="0.25">
      <c r="A49" s="4">
        <v>45</v>
      </c>
      <c r="B49" s="3">
        <v>2.1041666666666667E-2</v>
      </c>
      <c r="C49" s="2">
        <v>614</v>
      </c>
      <c r="D49" s="1" t="s">
        <v>76</v>
      </c>
      <c r="E49" s="1" t="s">
        <v>19</v>
      </c>
      <c r="F49" s="1" t="s">
        <v>676</v>
      </c>
      <c r="G49" s="1" t="s">
        <v>9</v>
      </c>
      <c r="H49" s="1" t="s">
        <v>646</v>
      </c>
      <c r="I49" s="3">
        <v>2.0995370370370369E-2</v>
      </c>
      <c r="J49" s="5">
        <v>43</v>
      </c>
      <c r="K49" s="5">
        <v>17</v>
      </c>
      <c r="L49" t="s">
        <v>666</v>
      </c>
      <c r="M49" t="s">
        <v>964</v>
      </c>
      <c r="N49" s="5">
        <v>43</v>
      </c>
      <c r="P49" t="s">
        <v>1408</v>
      </c>
      <c r="Q49" s="19">
        <f t="shared" si="0"/>
        <v>458</v>
      </c>
    </row>
    <row r="50" spans="1:17" x14ac:dyDescent="0.25">
      <c r="A50" s="4">
        <v>46</v>
      </c>
      <c r="B50" s="3">
        <v>2.1076388888888888E-2</v>
      </c>
      <c r="C50" s="2">
        <v>387</v>
      </c>
      <c r="D50" s="1" t="s">
        <v>77</v>
      </c>
      <c r="E50" s="1" t="s">
        <v>19</v>
      </c>
      <c r="F50" s="1" t="s">
        <v>676</v>
      </c>
      <c r="G50" s="1" t="s">
        <v>9</v>
      </c>
      <c r="H50" s="1" t="s">
        <v>30</v>
      </c>
      <c r="I50" s="3">
        <v>2.1030092592592593E-2</v>
      </c>
      <c r="J50" s="5">
        <v>44</v>
      </c>
      <c r="K50" s="5">
        <v>18</v>
      </c>
      <c r="L50" t="s">
        <v>666</v>
      </c>
      <c r="M50" t="s">
        <v>965</v>
      </c>
      <c r="N50" s="5">
        <v>44</v>
      </c>
      <c r="P50" t="s">
        <v>1408</v>
      </c>
      <c r="Q50" s="19">
        <f t="shared" si="0"/>
        <v>457</v>
      </c>
    </row>
    <row r="51" spans="1:17" x14ac:dyDescent="0.25">
      <c r="A51" s="4">
        <v>47</v>
      </c>
      <c r="B51" s="3">
        <v>2.119212962962963E-2</v>
      </c>
      <c r="C51" s="2">
        <v>428</v>
      </c>
      <c r="D51" s="1" t="s">
        <v>78</v>
      </c>
      <c r="E51" s="1" t="s">
        <v>19</v>
      </c>
      <c r="F51" s="1" t="s">
        <v>676</v>
      </c>
      <c r="G51" s="1" t="s">
        <v>9</v>
      </c>
      <c r="H51" s="1" t="s">
        <v>28</v>
      </c>
      <c r="I51" s="3">
        <v>2.1145833333333332E-2</v>
      </c>
      <c r="J51" s="5">
        <v>45</v>
      </c>
      <c r="K51" s="5">
        <v>19</v>
      </c>
      <c r="L51" t="s">
        <v>666</v>
      </c>
      <c r="M51" t="s">
        <v>966</v>
      </c>
      <c r="N51" s="5">
        <v>45</v>
      </c>
      <c r="P51" t="s">
        <v>1408</v>
      </c>
      <c r="Q51" s="19">
        <f t="shared" si="0"/>
        <v>456</v>
      </c>
    </row>
    <row r="52" spans="1:17" x14ac:dyDescent="0.25">
      <c r="A52" s="4">
        <v>48</v>
      </c>
      <c r="B52" s="3">
        <v>2.1273148148148149E-2</v>
      </c>
      <c r="C52" s="2">
        <v>625</v>
      </c>
      <c r="D52" s="1" t="s">
        <v>663</v>
      </c>
      <c r="E52" s="1" t="s">
        <v>8</v>
      </c>
      <c r="F52" s="1" t="s">
        <v>676</v>
      </c>
      <c r="G52" s="1" t="s">
        <v>34</v>
      </c>
      <c r="H52" s="1" t="s">
        <v>646</v>
      </c>
      <c r="I52" s="3">
        <v>2.1226851851851851E-2</v>
      </c>
      <c r="J52" s="5">
        <v>3</v>
      </c>
      <c r="K52" s="5">
        <v>3</v>
      </c>
      <c r="L52" t="s">
        <v>672</v>
      </c>
      <c r="M52" t="s">
        <v>693</v>
      </c>
      <c r="N52" s="5">
        <v>3</v>
      </c>
      <c r="P52" t="s">
        <v>1411</v>
      </c>
      <c r="Q52" s="19">
        <f t="shared" si="0"/>
        <v>498</v>
      </c>
    </row>
    <row r="53" spans="1:17" x14ac:dyDescent="0.25">
      <c r="A53" s="4">
        <v>49</v>
      </c>
      <c r="B53" s="3">
        <v>2.1284722222222222E-2</v>
      </c>
      <c r="C53" s="2">
        <v>37</v>
      </c>
      <c r="D53" s="1" t="s">
        <v>79</v>
      </c>
      <c r="E53" s="1" t="s">
        <v>19</v>
      </c>
      <c r="F53" s="1" t="s">
        <v>676</v>
      </c>
      <c r="G53" s="1" t="s">
        <v>9</v>
      </c>
      <c r="H53" s="1" t="s">
        <v>12</v>
      </c>
      <c r="I53" s="3">
        <v>2.1250000000000002E-2</v>
      </c>
      <c r="J53" s="5">
        <v>46</v>
      </c>
      <c r="K53" s="5">
        <v>20</v>
      </c>
      <c r="L53" t="s">
        <v>666</v>
      </c>
      <c r="M53" t="s">
        <v>967</v>
      </c>
      <c r="N53" s="5">
        <v>46</v>
      </c>
      <c r="P53" t="s">
        <v>1408</v>
      </c>
      <c r="Q53" s="19">
        <f t="shared" si="0"/>
        <v>455</v>
      </c>
    </row>
    <row r="54" spans="1:17" x14ac:dyDescent="0.25">
      <c r="A54" s="4">
        <v>50</v>
      </c>
      <c r="B54" s="3">
        <v>2.1319444444444443E-2</v>
      </c>
      <c r="C54" s="2">
        <v>231</v>
      </c>
      <c r="D54" s="1" t="s">
        <v>80</v>
      </c>
      <c r="E54" s="1" t="s">
        <v>16</v>
      </c>
      <c r="F54" s="1" t="s">
        <v>676</v>
      </c>
      <c r="G54" s="1" t="s">
        <v>9</v>
      </c>
      <c r="H54" s="1" t="s">
        <v>23</v>
      </c>
      <c r="I54" s="3">
        <v>2.1261574074074075E-2</v>
      </c>
      <c r="J54" s="5">
        <v>47</v>
      </c>
      <c r="K54" s="5">
        <v>7</v>
      </c>
      <c r="L54" t="s">
        <v>666</v>
      </c>
      <c r="M54" t="s">
        <v>968</v>
      </c>
      <c r="N54" s="5">
        <v>47</v>
      </c>
      <c r="P54" t="s">
        <v>1409</v>
      </c>
      <c r="Q54" s="19">
        <f t="shared" si="0"/>
        <v>454</v>
      </c>
    </row>
    <row r="55" spans="1:17" x14ac:dyDescent="0.25">
      <c r="A55" s="4">
        <v>51</v>
      </c>
      <c r="B55" s="3">
        <v>2.1319444444444443E-2</v>
      </c>
      <c r="C55" s="2">
        <v>11</v>
      </c>
      <c r="D55" s="1" t="s">
        <v>81</v>
      </c>
      <c r="E55" s="1" t="s">
        <v>25</v>
      </c>
      <c r="F55" s="1" t="s">
        <v>677</v>
      </c>
      <c r="G55" s="1" t="s">
        <v>9</v>
      </c>
      <c r="H55" s="1" t="s">
        <v>12</v>
      </c>
      <c r="I55" s="3">
        <v>2.1273148148148149E-2</v>
      </c>
      <c r="J55" s="5">
        <v>48</v>
      </c>
      <c r="K55" s="5">
        <v>14</v>
      </c>
      <c r="L55" t="s">
        <v>665</v>
      </c>
      <c r="M55" t="s">
        <v>969</v>
      </c>
      <c r="N55" s="5">
        <v>48</v>
      </c>
      <c r="O55" s="5">
        <v>18</v>
      </c>
      <c r="P55" t="s">
        <v>1410</v>
      </c>
      <c r="Q55" s="19">
        <f t="shared" si="0"/>
        <v>453</v>
      </c>
    </row>
    <row r="56" spans="1:17" x14ac:dyDescent="0.25">
      <c r="A56" s="4">
        <v>52</v>
      </c>
      <c r="B56" s="3">
        <v>2.1354166666666667E-2</v>
      </c>
      <c r="C56" s="2">
        <v>144</v>
      </c>
      <c r="D56" s="1" t="s">
        <v>82</v>
      </c>
      <c r="E56" s="1" t="s">
        <v>19</v>
      </c>
      <c r="F56" s="1" t="s">
        <v>676</v>
      </c>
      <c r="G56" s="1" t="s">
        <v>9</v>
      </c>
      <c r="H56" s="1" t="s">
        <v>73</v>
      </c>
      <c r="I56" s="3">
        <v>2.1238425925925924E-2</v>
      </c>
      <c r="J56" s="5">
        <v>49</v>
      </c>
      <c r="K56" s="5">
        <v>21</v>
      </c>
      <c r="L56" t="s">
        <v>666</v>
      </c>
      <c r="M56" t="s">
        <v>970</v>
      </c>
      <c r="N56" s="5">
        <v>49</v>
      </c>
      <c r="P56" t="s">
        <v>1408</v>
      </c>
      <c r="Q56" s="19">
        <f t="shared" si="0"/>
        <v>452</v>
      </c>
    </row>
    <row r="57" spans="1:17" x14ac:dyDescent="0.25">
      <c r="A57" s="4">
        <v>53</v>
      </c>
      <c r="B57" s="3">
        <v>2.1400462962962961E-2</v>
      </c>
      <c r="C57" s="2">
        <v>181</v>
      </c>
      <c r="D57" s="1" t="s">
        <v>83</v>
      </c>
      <c r="E57" s="1" t="s">
        <v>19</v>
      </c>
      <c r="F57" s="1" t="s">
        <v>676</v>
      </c>
      <c r="G57" s="1" t="s">
        <v>34</v>
      </c>
      <c r="H57" s="1" t="s">
        <v>14</v>
      </c>
      <c r="I57" s="3">
        <v>2.1342592592592594E-2</v>
      </c>
      <c r="J57" s="5">
        <v>4</v>
      </c>
      <c r="K57" s="5">
        <v>1</v>
      </c>
      <c r="L57" t="s">
        <v>665</v>
      </c>
      <c r="M57" t="s">
        <v>694</v>
      </c>
      <c r="N57" s="5">
        <v>4</v>
      </c>
      <c r="P57" t="s">
        <v>1411</v>
      </c>
      <c r="Q57" s="19">
        <f t="shared" si="0"/>
        <v>497</v>
      </c>
    </row>
    <row r="58" spans="1:17" x14ac:dyDescent="0.25">
      <c r="A58" s="4">
        <v>54</v>
      </c>
      <c r="B58" s="3">
        <v>2.1412037037037038E-2</v>
      </c>
      <c r="C58" s="2">
        <v>391</v>
      </c>
      <c r="D58" s="1" t="s">
        <v>84</v>
      </c>
      <c r="E58" s="1" t="s">
        <v>58</v>
      </c>
      <c r="F58" s="1" t="s">
        <v>677</v>
      </c>
      <c r="G58" s="1" t="s">
        <v>9</v>
      </c>
      <c r="H58" s="1" t="s">
        <v>30</v>
      </c>
      <c r="I58" s="3">
        <v>2.1354166666666667E-2</v>
      </c>
      <c r="J58" s="5">
        <v>50</v>
      </c>
      <c r="K58" s="5">
        <v>5</v>
      </c>
      <c r="L58" t="s">
        <v>672</v>
      </c>
      <c r="M58" t="s">
        <v>971</v>
      </c>
      <c r="N58" s="5">
        <v>50</v>
      </c>
      <c r="O58" s="5">
        <v>19</v>
      </c>
      <c r="P58" t="s">
        <v>1415</v>
      </c>
      <c r="Q58" s="19">
        <f t="shared" si="0"/>
        <v>451</v>
      </c>
    </row>
    <row r="59" spans="1:17" x14ac:dyDescent="0.25">
      <c r="A59" s="4">
        <v>55</v>
      </c>
      <c r="B59" s="3">
        <v>2.1435185185185186E-2</v>
      </c>
      <c r="C59" s="2">
        <v>712</v>
      </c>
      <c r="D59" s="1" t="s">
        <v>681</v>
      </c>
      <c r="E59" s="1" t="s">
        <v>58</v>
      </c>
      <c r="F59" s="1" t="s">
        <v>677</v>
      </c>
      <c r="G59" s="1" t="s">
        <v>9</v>
      </c>
      <c r="H59" s="1" t="s">
        <v>69</v>
      </c>
      <c r="I59" s="3">
        <v>2.133101851851852E-2</v>
      </c>
      <c r="J59" s="5">
        <v>51</v>
      </c>
      <c r="K59" s="5">
        <v>6</v>
      </c>
      <c r="L59" t="s">
        <v>672</v>
      </c>
      <c r="M59" t="s">
        <v>972</v>
      </c>
      <c r="N59" s="5">
        <v>51</v>
      </c>
      <c r="O59" s="5">
        <v>20</v>
      </c>
      <c r="P59" t="s">
        <v>1415</v>
      </c>
      <c r="Q59" s="19">
        <f t="shared" si="0"/>
        <v>450</v>
      </c>
    </row>
    <row r="60" spans="1:17" x14ac:dyDescent="0.25">
      <c r="A60" s="4">
        <v>56</v>
      </c>
      <c r="B60" s="3">
        <v>2.1458333333333333E-2</v>
      </c>
      <c r="C60" s="2">
        <v>457</v>
      </c>
      <c r="D60" s="1" t="s">
        <v>85</v>
      </c>
      <c r="E60" s="1" t="s">
        <v>86</v>
      </c>
      <c r="F60" s="1" t="s">
        <v>677</v>
      </c>
      <c r="G60" s="1" t="s">
        <v>9</v>
      </c>
      <c r="H60" s="1" t="s">
        <v>46</v>
      </c>
      <c r="I60" s="3">
        <v>2.1400462962962961E-2</v>
      </c>
      <c r="J60" s="5">
        <v>52</v>
      </c>
      <c r="K60" s="5">
        <v>1</v>
      </c>
      <c r="L60" t="s">
        <v>671</v>
      </c>
      <c r="M60" t="s">
        <v>973</v>
      </c>
      <c r="N60" s="5">
        <v>52</v>
      </c>
      <c r="O60" s="5">
        <v>21</v>
      </c>
      <c r="P60" t="s">
        <v>1416</v>
      </c>
      <c r="Q60" s="19">
        <f t="shared" si="0"/>
        <v>449</v>
      </c>
    </row>
    <row r="61" spans="1:17" x14ac:dyDescent="0.25">
      <c r="A61" s="4">
        <v>57</v>
      </c>
      <c r="B61" s="3">
        <v>2.148148148148148E-2</v>
      </c>
      <c r="C61" s="2">
        <v>178</v>
      </c>
      <c r="D61" s="1" t="s">
        <v>87</v>
      </c>
      <c r="E61" s="1" t="s">
        <v>19</v>
      </c>
      <c r="F61" s="1" t="s">
        <v>676</v>
      </c>
      <c r="G61" s="1" t="s">
        <v>9</v>
      </c>
      <c r="H61" s="1" t="s">
        <v>14</v>
      </c>
      <c r="I61" s="3">
        <v>2.1412037037037038E-2</v>
      </c>
      <c r="J61" s="5">
        <v>53</v>
      </c>
      <c r="K61" s="5">
        <v>22</v>
      </c>
      <c r="L61" t="s">
        <v>666</v>
      </c>
      <c r="M61" t="s">
        <v>974</v>
      </c>
      <c r="N61" s="5">
        <v>53</v>
      </c>
      <c r="P61" t="s">
        <v>1408</v>
      </c>
      <c r="Q61" s="19">
        <f t="shared" si="0"/>
        <v>448</v>
      </c>
    </row>
    <row r="62" spans="1:17" x14ac:dyDescent="0.25">
      <c r="A62" s="4">
        <v>58</v>
      </c>
      <c r="B62" s="3">
        <v>2.1516203703703704E-2</v>
      </c>
      <c r="C62" s="2">
        <v>611</v>
      </c>
      <c r="D62" s="1" t="s">
        <v>88</v>
      </c>
      <c r="E62" s="1" t="s">
        <v>19</v>
      </c>
      <c r="F62" s="1" t="s">
        <v>676</v>
      </c>
      <c r="G62" s="1" t="s">
        <v>9</v>
      </c>
      <c r="H62" s="1" t="s">
        <v>646</v>
      </c>
      <c r="I62" s="3">
        <v>2.1446759259259259E-2</v>
      </c>
      <c r="J62" s="5">
        <v>54</v>
      </c>
      <c r="K62" s="5">
        <v>23</v>
      </c>
      <c r="L62" t="s">
        <v>666</v>
      </c>
      <c r="M62" t="s">
        <v>975</v>
      </c>
      <c r="N62" s="5">
        <v>54</v>
      </c>
      <c r="P62" t="s">
        <v>1408</v>
      </c>
      <c r="Q62" s="19">
        <f t="shared" si="0"/>
        <v>447</v>
      </c>
    </row>
    <row r="63" spans="1:17" x14ac:dyDescent="0.25">
      <c r="A63" s="4">
        <v>59</v>
      </c>
      <c r="B63" s="3">
        <v>2.1539351851851851E-2</v>
      </c>
      <c r="C63" s="2">
        <v>601</v>
      </c>
      <c r="D63" s="1" t="s">
        <v>89</v>
      </c>
      <c r="E63" s="1" t="s">
        <v>19</v>
      </c>
      <c r="F63" s="1" t="s">
        <v>676</v>
      </c>
      <c r="G63" s="1" t="s">
        <v>9</v>
      </c>
      <c r="H63" s="1" t="s">
        <v>646</v>
      </c>
      <c r="I63" s="3">
        <v>2.1493055555555557E-2</v>
      </c>
      <c r="J63" s="5">
        <v>55</v>
      </c>
      <c r="K63" s="5">
        <v>24</v>
      </c>
      <c r="L63" t="s">
        <v>666</v>
      </c>
      <c r="M63" t="s">
        <v>976</v>
      </c>
      <c r="N63" s="5">
        <v>55</v>
      </c>
      <c r="P63" t="s">
        <v>1408</v>
      </c>
      <c r="Q63" s="19">
        <f t="shared" si="0"/>
        <v>446</v>
      </c>
    </row>
    <row r="64" spans="1:17" x14ac:dyDescent="0.25">
      <c r="A64" s="4">
        <v>60</v>
      </c>
      <c r="B64" s="3">
        <v>2.1550925925925925E-2</v>
      </c>
      <c r="C64" s="2">
        <v>664</v>
      </c>
      <c r="D64" s="1" t="s">
        <v>90</v>
      </c>
      <c r="E64" s="1" t="s">
        <v>19</v>
      </c>
      <c r="F64" s="1" t="s">
        <v>676</v>
      </c>
      <c r="G64" s="1" t="s">
        <v>9</v>
      </c>
      <c r="H64" s="1" t="s">
        <v>91</v>
      </c>
      <c r="I64" s="3">
        <v>2.1435185185185186E-2</v>
      </c>
      <c r="J64" s="5">
        <v>56</v>
      </c>
      <c r="K64" s="5">
        <v>25</v>
      </c>
      <c r="L64" t="s">
        <v>666</v>
      </c>
      <c r="M64" t="s">
        <v>977</v>
      </c>
      <c r="N64" s="5">
        <v>56</v>
      </c>
      <c r="P64" t="s">
        <v>1408</v>
      </c>
      <c r="Q64" s="19">
        <f t="shared" si="0"/>
        <v>445</v>
      </c>
    </row>
    <row r="65" spans="1:17" x14ac:dyDescent="0.25">
      <c r="A65" s="4">
        <v>61</v>
      </c>
      <c r="B65" s="3">
        <v>2.1550925925925925E-2</v>
      </c>
      <c r="C65" s="2">
        <v>654</v>
      </c>
      <c r="D65" s="1" t="s">
        <v>92</v>
      </c>
      <c r="E65" s="1" t="s">
        <v>58</v>
      </c>
      <c r="F65" s="1" t="s">
        <v>677</v>
      </c>
      <c r="G65" s="1" t="s">
        <v>9</v>
      </c>
      <c r="H65" s="1" t="s">
        <v>91</v>
      </c>
      <c r="I65" s="3">
        <v>2.148148148148148E-2</v>
      </c>
      <c r="J65" s="5">
        <v>57</v>
      </c>
      <c r="K65" s="5">
        <v>7</v>
      </c>
      <c r="L65" t="s">
        <v>672</v>
      </c>
      <c r="M65" t="s">
        <v>978</v>
      </c>
      <c r="N65" s="5">
        <v>57</v>
      </c>
      <c r="O65" s="5">
        <v>22</v>
      </c>
      <c r="P65" t="s">
        <v>1413</v>
      </c>
      <c r="Q65" s="19">
        <f t="shared" si="0"/>
        <v>444</v>
      </c>
    </row>
    <row r="66" spans="1:17" x14ac:dyDescent="0.25">
      <c r="A66" s="4">
        <v>62</v>
      </c>
      <c r="B66" s="3">
        <v>2.1574074074074075E-2</v>
      </c>
      <c r="C66" s="2">
        <v>62</v>
      </c>
      <c r="D66" s="1" t="s">
        <v>93</v>
      </c>
      <c r="E66" s="1" t="s">
        <v>58</v>
      </c>
      <c r="F66" s="1" t="s">
        <v>677</v>
      </c>
      <c r="G66" s="1" t="s">
        <v>9</v>
      </c>
      <c r="H66" s="1" t="s">
        <v>20</v>
      </c>
      <c r="I66" s="3">
        <v>2.1469907407407406E-2</v>
      </c>
      <c r="J66" s="5">
        <v>58</v>
      </c>
      <c r="K66" s="5">
        <v>8</v>
      </c>
      <c r="L66" t="s">
        <v>672</v>
      </c>
      <c r="M66" t="s">
        <v>979</v>
      </c>
      <c r="N66" s="5">
        <v>58</v>
      </c>
      <c r="O66" s="5">
        <v>23</v>
      </c>
      <c r="P66" t="s">
        <v>1415</v>
      </c>
      <c r="Q66" s="19">
        <f t="shared" si="0"/>
        <v>443</v>
      </c>
    </row>
    <row r="67" spans="1:17" x14ac:dyDescent="0.25">
      <c r="A67" s="4">
        <v>63</v>
      </c>
      <c r="B67" s="3">
        <v>2.162037037037037E-2</v>
      </c>
      <c r="C67" s="2">
        <v>433</v>
      </c>
      <c r="D67" s="1" t="s">
        <v>94</v>
      </c>
      <c r="E67" s="1" t="s">
        <v>19</v>
      </c>
      <c r="F67" s="1" t="s">
        <v>676</v>
      </c>
      <c r="G67" s="1" t="s">
        <v>9</v>
      </c>
      <c r="H67" s="1" t="s">
        <v>28</v>
      </c>
      <c r="I67" s="3">
        <v>2.1539351851851851E-2</v>
      </c>
      <c r="J67" s="5">
        <v>59</v>
      </c>
      <c r="K67" s="5">
        <v>26</v>
      </c>
      <c r="L67" t="s">
        <v>666</v>
      </c>
      <c r="M67" t="s">
        <v>980</v>
      </c>
      <c r="N67" s="5">
        <v>59</v>
      </c>
      <c r="P67" t="s">
        <v>1408</v>
      </c>
      <c r="Q67" s="19">
        <f t="shared" si="0"/>
        <v>442</v>
      </c>
    </row>
    <row r="68" spans="1:17" x14ac:dyDescent="0.25">
      <c r="A68" s="4">
        <v>64</v>
      </c>
      <c r="B68" s="3">
        <v>2.1678240740740741E-2</v>
      </c>
      <c r="C68" s="2">
        <v>184</v>
      </c>
      <c r="D68" s="1" t="s">
        <v>95</v>
      </c>
      <c r="E68" s="1" t="s">
        <v>19</v>
      </c>
      <c r="F68" s="1" t="s">
        <v>676</v>
      </c>
      <c r="G68" s="1" t="s">
        <v>9</v>
      </c>
      <c r="H68" s="1" t="s">
        <v>14</v>
      </c>
      <c r="I68" s="3">
        <v>2.162037037037037E-2</v>
      </c>
      <c r="J68" s="5">
        <v>60</v>
      </c>
      <c r="K68" s="5">
        <v>27</v>
      </c>
      <c r="L68" t="s">
        <v>666</v>
      </c>
      <c r="M68" t="s">
        <v>981</v>
      </c>
      <c r="N68" s="5">
        <v>60</v>
      </c>
      <c r="P68" t="s">
        <v>1409</v>
      </c>
      <c r="Q68" s="19">
        <f t="shared" si="0"/>
        <v>441</v>
      </c>
    </row>
    <row r="69" spans="1:17" x14ac:dyDescent="0.25">
      <c r="A69" s="4">
        <v>65</v>
      </c>
      <c r="B69" s="3">
        <v>2.1712962962962962E-2</v>
      </c>
      <c r="C69" s="2">
        <v>316</v>
      </c>
      <c r="D69" s="1" t="s">
        <v>96</v>
      </c>
      <c r="E69" s="1" t="s">
        <v>25</v>
      </c>
      <c r="F69" s="1" t="s">
        <v>677</v>
      </c>
      <c r="G69" s="1" t="s">
        <v>9</v>
      </c>
      <c r="H69" s="1" t="s">
        <v>17</v>
      </c>
      <c r="I69" s="3">
        <v>2.1655092592592594E-2</v>
      </c>
      <c r="J69" s="5">
        <v>61</v>
      </c>
      <c r="K69" s="5">
        <v>15</v>
      </c>
      <c r="L69" t="s">
        <v>665</v>
      </c>
      <c r="M69" t="s">
        <v>982</v>
      </c>
      <c r="N69" s="5">
        <v>61</v>
      </c>
      <c r="O69" s="5">
        <v>24</v>
      </c>
      <c r="P69" t="s">
        <v>1410</v>
      </c>
      <c r="Q69" s="19">
        <f t="shared" ref="Q69:Q132" si="1">501-N69</f>
        <v>440</v>
      </c>
    </row>
    <row r="70" spans="1:17" x14ac:dyDescent="0.25">
      <c r="A70" s="4">
        <v>66</v>
      </c>
      <c r="B70" s="3">
        <v>2.1724537037037039E-2</v>
      </c>
      <c r="C70" s="2">
        <v>414</v>
      </c>
      <c r="D70" s="1" t="s">
        <v>97</v>
      </c>
      <c r="E70" s="1" t="s">
        <v>19</v>
      </c>
      <c r="F70" s="1" t="s">
        <v>676</v>
      </c>
      <c r="G70" s="1" t="s">
        <v>9</v>
      </c>
      <c r="H70" s="1" t="s">
        <v>28</v>
      </c>
      <c r="I70" s="3">
        <v>2.162037037037037E-2</v>
      </c>
      <c r="J70" s="5">
        <v>62</v>
      </c>
      <c r="K70" s="5">
        <v>28</v>
      </c>
      <c r="L70" t="s">
        <v>666</v>
      </c>
      <c r="M70" t="s">
        <v>983</v>
      </c>
      <c r="N70" s="5">
        <v>62</v>
      </c>
      <c r="P70" t="s">
        <v>1408</v>
      </c>
      <c r="Q70" s="19">
        <f t="shared" si="1"/>
        <v>439</v>
      </c>
    </row>
    <row r="71" spans="1:17" x14ac:dyDescent="0.25">
      <c r="A71" s="4">
        <v>67</v>
      </c>
      <c r="B71" s="3">
        <v>2.179398148148148E-2</v>
      </c>
      <c r="C71" s="2">
        <v>705</v>
      </c>
      <c r="D71" s="1" t="s">
        <v>98</v>
      </c>
      <c r="E71" s="1" t="s">
        <v>25</v>
      </c>
      <c r="F71" s="1" t="s">
        <v>677</v>
      </c>
      <c r="G71" s="1" t="s">
        <v>9</v>
      </c>
      <c r="H71" s="1" t="s">
        <v>48</v>
      </c>
      <c r="I71" s="3">
        <v>2.1689814814814815E-2</v>
      </c>
      <c r="J71" s="5">
        <v>63</v>
      </c>
      <c r="K71" s="5">
        <v>16</v>
      </c>
      <c r="L71" t="s">
        <v>665</v>
      </c>
      <c r="M71" t="s">
        <v>984</v>
      </c>
      <c r="N71" s="5">
        <v>63</v>
      </c>
      <c r="O71" s="5">
        <v>25</v>
      </c>
      <c r="P71" t="s">
        <v>1412</v>
      </c>
      <c r="Q71" s="19">
        <f t="shared" si="1"/>
        <v>438</v>
      </c>
    </row>
    <row r="72" spans="1:17" x14ac:dyDescent="0.25">
      <c r="A72" s="4">
        <v>68</v>
      </c>
      <c r="B72" s="3">
        <v>2.1805555555555557E-2</v>
      </c>
      <c r="C72" s="2">
        <v>432</v>
      </c>
      <c r="D72" s="1" t="s">
        <v>99</v>
      </c>
      <c r="E72" s="1" t="s">
        <v>25</v>
      </c>
      <c r="F72" s="1" t="s">
        <v>677</v>
      </c>
      <c r="G72" s="1" t="s">
        <v>9</v>
      </c>
      <c r="H72" s="1" t="s">
        <v>28</v>
      </c>
      <c r="I72" s="3">
        <v>2.1666666666666667E-2</v>
      </c>
      <c r="J72" s="5">
        <v>64</v>
      </c>
      <c r="K72" s="5">
        <v>17</v>
      </c>
      <c r="L72" t="s">
        <v>666</v>
      </c>
      <c r="M72" t="s">
        <v>985</v>
      </c>
      <c r="N72" s="5">
        <v>64</v>
      </c>
      <c r="O72" s="5">
        <v>26</v>
      </c>
      <c r="P72" t="s">
        <v>1410</v>
      </c>
      <c r="Q72" s="19">
        <f t="shared" si="1"/>
        <v>437</v>
      </c>
    </row>
    <row r="73" spans="1:17" x14ac:dyDescent="0.25">
      <c r="A73" s="4">
        <v>69</v>
      </c>
      <c r="B73" s="3">
        <v>2.1817129629629631E-2</v>
      </c>
      <c r="C73" s="2">
        <v>22</v>
      </c>
      <c r="D73" s="1" t="s">
        <v>100</v>
      </c>
      <c r="E73" s="1" t="s">
        <v>19</v>
      </c>
      <c r="F73" s="1" t="s">
        <v>676</v>
      </c>
      <c r="G73" s="1" t="s">
        <v>9</v>
      </c>
      <c r="H73" s="1" t="s">
        <v>12</v>
      </c>
      <c r="I73" s="3">
        <v>2.1759259259259259E-2</v>
      </c>
      <c r="J73" s="5">
        <v>65</v>
      </c>
      <c r="K73" s="5">
        <v>29</v>
      </c>
      <c r="L73" t="s">
        <v>666</v>
      </c>
      <c r="M73" t="s">
        <v>986</v>
      </c>
      <c r="N73" s="5">
        <v>65</v>
      </c>
      <c r="P73" t="s">
        <v>1408</v>
      </c>
      <c r="Q73" s="19">
        <f t="shared" si="1"/>
        <v>436</v>
      </c>
    </row>
    <row r="74" spans="1:17" x14ac:dyDescent="0.25">
      <c r="A74" s="4">
        <v>70</v>
      </c>
      <c r="B74" s="3">
        <v>2.1828703703703704E-2</v>
      </c>
      <c r="C74" s="2">
        <v>386</v>
      </c>
      <c r="D74" s="1" t="s">
        <v>101</v>
      </c>
      <c r="E74" s="1" t="s">
        <v>19</v>
      </c>
      <c r="F74" s="1" t="s">
        <v>676</v>
      </c>
      <c r="G74" s="1" t="s">
        <v>34</v>
      </c>
      <c r="H74" s="1" t="s">
        <v>30</v>
      </c>
      <c r="I74" s="3">
        <v>2.1770833333333333E-2</v>
      </c>
      <c r="J74" s="5">
        <v>5</v>
      </c>
      <c r="K74" s="5">
        <v>2</v>
      </c>
      <c r="L74" t="s">
        <v>665</v>
      </c>
      <c r="M74" t="s">
        <v>695</v>
      </c>
      <c r="N74" s="5">
        <v>5</v>
      </c>
      <c r="P74" t="s">
        <v>1411</v>
      </c>
      <c r="Q74" s="19">
        <f t="shared" si="1"/>
        <v>496</v>
      </c>
    </row>
    <row r="75" spans="1:17" x14ac:dyDescent="0.25">
      <c r="A75" s="4">
        <v>71</v>
      </c>
      <c r="B75" s="3">
        <v>2.1828703703703704E-2</v>
      </c>
      <c r="C75" s="2">
        <v>459</v>
      </c>
      <c r="D75" s="1" t="s">
        <v>102</v>
      </c>
      <c r="E75" s="1" t="s">
        <v>25</v>
      </c>
      <c r="F75" s="1" t="s">
        <v>677</v>
      </c>
      <c r="G75" s="1" t="s">
        <v>9</v>
      </c>
      <c r="H75" s="1" t="s">
        <v>46</v>
      </c>
      <c r="I75" s="3">
        <v>2.1782407407407407E-2</v>
      </c>
      <c r="J75" s="5">
        <v>66</v>
      </c>
      <c r="K75" s="5">
        <v>18</v>
      </c>
      <c r="L75" t="s">
        <v>666</v>
      </c>
      <c r="M75" t="s">
        <v>987</v>
      </c>
      <c r="N75" s="5">
        <v>66</v>
      </c>
      <c r="O75" s="5">
        <v>27</v>
      </c>
      <c r="P75" t="s">
        <v>1410</v>
      </c>
      <c r="Q75" s="19">
        <f t="shared" si="1"/>
        <v>435</v>
      </c>
    </row>
    <row r="76" spans="1:17" x14ac:dyDescent="0.25">
      <c r="A76" s="4">
        <v>72</v>
      </c>
      <c r="B76" s="3">
        <v>2.1828703703703704E-2</v>
      </c>
      <c r="C76" s="2">
        <v>224</v>
      </c>
      <c r="D76" s="1" t="s">
        <v>103</v>
      </c>
      <c r="E76" s="1" t="s">
        <v>19</v>
      </c>
      <c r="F76" s="1" t="s">
        <v>676</v>
      </c>
      <c r="G76" s="1" t="s">
        <v>9</v>
      </c>
      <c r="H76" s="1" t="s">
        <v>23</v>
      </c>
      <c r="I76" s="3">
        <v>2.1782407407407407E-2</v>
      </c>
      <c r="J76" s="5">
        <v>67</v>
      </c>
      <c r="K76" s="5">
        <v>30</v>
      </c>
      <c r="L76" t="s">
        <v>666</v>
      </c>
      <c r="M76" t="s">
        <v>988</v>
      </c>
      <c r="N76" s="5">
        <v>67</v>
      </c>
      <c r="P76" t="s">
        <v>1408</v>
      </c>
      <c r="Q76" s="19">
        <f t="shared" si="1"/>
        <v>434</v>
      </c>
    </row>
    <row r="77" spans="1:17" x14ac:dyDescent="0.25">
      <c r="A77" s="4">
        <v>73</v>
      </c>
      <c r="B77" s="3">
        <v>2.1851851851851851E-2</v>
      </c>
      <c r="C77" s="2">
        <v>174</v>
      </c>
      <c r="D77" s="1" t="s">
        <v>686</v>
      </c>
      <c r="E77" s="1" t="s">
        <v>58</v>
      </c>
      <c r="F77" s="1" t="s">
        <v>677</v>
      </c>
      <c r="G77" s="1" t="s">
        <v>9</v>
      </c>
      <c r="H77" s="1" t="s">
        <v>73</v>
      </c>
      <c r="I77" s="3">
        <v>2.1770833333333333E-2</v>
      </c>
      <c r="J77" s="5">
        <v>68</v>
      </c>
      <c r="K77" s="5">
        <v>9</v>
      </c>
      <c r="L77" t="s">
        <v>672</v>
      </c>
      <c r="M77" t="s">
        <v>989</v>
      </c>
      <c r="N77" s="5">
        <v>68</v>
      </c>
      <c r="O77" s="5">
        <v>28</v>
      </c>
      <c r="P77" t="s">
        <v>1413</v>
      </c>
      <c r="Q77" s="19">
        <f t="shared" si="1"/>
        <v>433</v>
      </c>
    </row>
    <row r="78" spans="1:17" x14ac:dyDescent="0.25">
      <c r="A78" s="4">
        <v>74</v>
      </c>
      <c r="B78" s="3">
        <v>2.1874999999999999E-2</v>
      </c>
      <c r="C78" s="2">
        <v>134</v>
      </c>
      <c r="D78" s="1" t="s">
        <v>104</v>
      </c>
      <c r="E78" s="1" t="s">
        <v>25</v>
      </c>
      <c r="F78" s="1" t="s">
        <v>677</v>
      </c>
      <c r="G78" s="1" t="s">
        <v>9</v>
      </c>
      <c r="H78" s="1" t="s">
        <v>73</v>
      </c>
      <c r="I78" s="3">
        <v>2.1782407407407407E-2</v>
      </c>
      <c r="J78" s="5">
        <v>69</v>
      </c>
      <c r="K78" s="5">
        <v>19</v>
      </c>
      <c r="L78" t="s">
        <v>665</v>
      </c>
      <c r="M78" t="s">
        <v>990</v>
      </c>
      <c r="N78" s="5">
        <v>69</v>
      </c>
      <c r="O78" s="5">
        <v>29</v>
      </c>
      <c r="P78" t="s">
        <v>1412</v>
      </c>
      <c r="Q78" s="19">
        <f t="shared" si="1"/>
        <v>432</v>
      </c>
    </row>
    <row r="79" spans="1:17" x14ac:dyDescent="0.25">
      <c r="A79" s="4">
        <v>75</v>
      </c>
      <c r="B79" s="3">
        <v>2.1886574074074076E-2</v>
      </c>
      <c r="C79" s="2">
        <v>81</v>
      </c>
      <c r="D79" s="1" t="s">
        <v>687</v>
      </c>
      <c r="E79" s="1" t="s">
        <v>19</v>
      </c>
      <c r="F79" s="1" t="s">
        <v>676</v>
      </c>
      <c r="G79" s="1" t="s">
        <v>9</v>
      </c>
      <c r="H79" s="1" t="s">
        <v>20</v>
      </c>
      <c r="I79" s="3">
        <v>2.179398148148148E-2</v>
      </c>
      <c r="J79" s="5">
        <v>70</v>
      </c>
      <c r="K79" s="5">
        <v>31</v>
      </c>
      <c r="L79" t="s">
        <v>666</v>
      </c>
      <c r="M79" t="s">
        <v>991</v>
      </c>
      <c r="N79" s="5">
        <v>70</v>
      </c>
      <c r="P79" t="s">
        <v>1408</v>
      </c>
      <c r="Q79" s="19">
        <f t="shared" si="1"/>
        <v>431</v>
      </c>
    </row>
    <row r="80" spans="1:17" x14ac:dyDescent="0.25">
      <c r="A80" s="4">
        <v>76</v>
      </c>
      <c r="B80" s="3">
        <v>2.1921296296296296E-2</v>
      </c>
      <c r="C80" s="2">
        <v>16</v>
      </c>
      <c r="D80" s="1" t="s">
        <v>105</v>
      </c>
      <c r="E80" s="1" t="s">
        <v>58</v>
      </c>
      <c r="F80" s="1" t="s">
        <v>677</v>
      </c>
      <c r="G80" s="1" t="s">
        <v>9</v>
      </c>
      <c r="H80" s="1" t="s">
        <v>12</v>
      </c>
      <c r="I80" s="3">
        <v>2.1863425925925925E-2</v>
      </c>
      <c r="J80" s="5">
        <v>71</v>
      </c>
      <c r="K80" s="5">
        <v>10</v>
      </c>
      <c r="L80" t="s">
        <v>665</v>
      </c>
      <c r="M80" t="s">
        <v>992</v>
      </c>
      <c r="N80" s="5">
        <v>71</v>
      </c>
      <c r="O80" s="5">
        <v>30</v>
      </c>
      <c r="P80" t="s">
        <v>1412</v>
      </c>
      <c r="Q80" s="19">
        <f t="shared" si="1"/>
        <v>430</v>
      </c>
    </row>
    <row r="81" spans="1:17" x14ac:dyDescent="0.25">
      <c r="A81" s="4">
        <v>77</v>
      </c>
      <c r="B81" s="3">
        <v>2.1967592592592594E-2</v>
      </c>
      <c r="C81" s="2">
        <v>84</v>
      </c>
      <c r="D81" s="1" t="s">
        <v>106</v>
      </c>
      <c r="E81" s="1" t="s">
        <v>19</v>
      </c>
      <c r="F81" s="1" t="s">
        <v>676</v>
      </c>
      <c r="G81" s="1" t="s">
        <v>9</v>
      </c>
      <c r="H81" s="1" t="s">
        <v>20</v>
      </c>
      <c r="I81" s="3">
        <v>2.1863425925925925E-2</v>
      </c>
      <c r="J81" s="5">
        <v>72</v>
      </c>
      <c r="K81" s="5">
        <v>32</v>
      </c>
      <c r="L81" t="s">
        <v>666</v>
      </c>
      <c r="M81" t="s">
        <v>993</v>
      </c>
      <c r="N81" s="5">
        <v>72</v>
      </c>
      <c r="P81" t="s">
        <v>1408</v>
      </c>
      <c r="Q81" s="19">
        <f t="shared" si="1"/>
        <v>429</v>
      </c>
    </row>
    <row r="82" spans="1:17" x14ac:dyDescent="0.25">
      <c r="A82" s="4">
        <v>78</v>
      </c>
      <c r="B82" s="3">
        <v>2.1967592592592594E-2</v>
      </c>
      <c r="C82" s="2">
        <v>668</v>
      </c>
      <c r="D82" s="1" t="s">
        <v>107</v>
      </c>
      <c r="E82" s="1" t="s">
        <v>58</v>
      </c>
      <c r="F82" s="1" t="s">
        <v>677</v>
      </c>
      <c r="G82" s="1" t="s">
        <v>9</v>
      </c>
      <c r="H82" s="1" t="s">
        <v>91</v>
      </c>
      <c r="I82" s="3">
        <v>2.1898148148148149E-2</v>
      </c>
      <c r="J82" s="5">
        <v>73</v>
      </c>
      <c r="K82" s="5">
        <v>11</v>
      </c>
      <c r="L82" t="s">
        <v>672</v>
      </c>
      <c r="M82" t="s">
        <v>994</v>
      </c>
      <c r="N82" s="5">
        <v>73</v>
      </c>
      <c r="O82" s="5">
        <v>31</v>
      </c>
      <c r="P82" t="s">
        <v>1413</v>
      </c>
      <c r="Q82" s="19">
        <f t="shared" si="1"/>
        <v>428</v>
      </c>
    </row>
    <row r="83" spans="1:17" x14ac:dyDescent="0.25">
      <c r="A83" s="4">
        <v>79</v>
      </c>
      <c r="B83" s="3">
        <v>2.1979166666666668E-2</v>
      </c>
      <c r="C83" s="2">
        <v>145</v>
      </c>
      <c r="D83" s="1" t="s">
        <v>108</v>
      </c>
      <c r="E83" s="1" t="s">
        <v>25</v>
      </c>
      <c r="F83" s="1" t="s">
        <v>677</v>
      </c>
      <c r="G83" s="1" t="s">
        <v>34</v>
      </c>
      <c r="H83" s="1" t="s">
        <v>73</v>
      </c>
      <c r="I83" s="3">
        <v>2.1944444444444444E-2</v>
      </c>
      <c r="J83" s="5">
        <v>6</v>
      </c>
      <c r="K83" s="5">
        <v>1</v>
      </c>
      <c r="L83" t="s">
        <v>665</v>
      </c>
      <c r="M83" t="s">
        <v>696</v>
      </c>
      <c r="N83" s="5">
        <v>6</v>
      </c>
      <c r="O83" s="5">
        <v>2</v>
      </c>
      <c r="P83" t="s">
        <v>1414</v>
      </c>
      <c r="Q83" s="19">
        <f t="shared" si="1"/>
        <v>495</v>
      </c>
    </row>
    <row r="84" spans="1:17" x14ac:dyDescent="0.25">
      <c r="A84" s="4">
        <v>80</v>
      </c>
      <c r="B84" s="3">
        <v>2.2002314814814815E-2</v>
      </c>
      <c r="C84" s="2">
        <v>70</v>
      </c>
      <c r="D84" s="1" t="s">
        <v>109</v>
      </c>
      <c r="E84" s="1" t="s">
        <v>25</v>
      </c>
      <c r="F84" s="1" t="s">
        <v>677</v>
      </c>
      <c r="G84" s="1" t="s">
        <v>9</v>
      </c>
      <c r="H84" s="1" t="s">
        <v>20</v>
      </c>
      <c r="I84" s="3">
        <v>2.1944444444444444E-2</v>
      </c>
      <c r="J84" s="5">
        <v>74</v>
      </c>
      <c r="K84" s="5">
        <v>20</v>
      </c>
      <c r="L84" t="s">
        <v>666</v>
      </c>
      <c r="M84" t="s">
        <v>995</v>
      </c>
      <c r="N84" s="5">
        <v>74</v>
      </c>
      <c r="O84" s="5">
        <v>32</v>
      </c>
      <c r="P84" t="s">
        <v>1410</v>
      </c>
      <c r="Q84" s="19">
        <f t="shared" si="1"/>
        <v>427</v>
      </c>
    </row>
    <row r="85" spans="1:17" x14ac:dyDescent="0.25">
      <c r="A85" s="4">
        <v>81</v>
      </c>
      <c r="B85" s="3">
        <v>2.2025462962962962E-2</v>
      </c>
      <c r="C85" s="2">
        <v>64</v>
      </c>
      <c r="D85" s="1" t="s">
        <v>110</v>
      </c>
      <c r="E85" s="1" t="s">
        <v>19</v>
      </c>
      <c r="F85" s="1" t="s">
        <v>676</v>
      </c>
      <c r="G85" s="1" t="s">
        <v>9</v>
      </c>
      <c r="H85" s="1" t="s">
        <v>20</v>
      </c>
      <c r="I85" s="3">
        <v>2.1921296296296296E-2</v>
      </c>
      <c r="J85" s="5">
        <v>75</v>
      </c>
      <c r="K85" s="5">
        <v>33</v>
      </c>
      <c r="L85" t="s">
        <v>666</v>
      </c>
      <c r="M85" t="s">
        <v>996</v>
      </c>
      <c r="N85" s="5">
        <v>75</v>
      </c>
      <c r="P85" t="s">
        <v>1408</v>
      </c>
      <c r="Q85" s="19">
        <f t="shared" si="1"/>
        <v>426</v>
      </c>
    </row>
    <row r="86" spans="1:17" x14ac:dyDescent="0.25">
      <c r="A86" s="4">
        <v>82</v>
      </c>
      <c r="B86" s="3">
        <v>2.2048611111111113E-2</v>
      </c>
      <c r="C86" s="2">
        <v>649</v>
      </c>
      <c r="D86" s="1" t="s">
        <v>111</v>
      </c>
      <c r="E86" s="1" t="s">
        <v>58</v>
      </c>
      <c r="F86" s="1" t="s">
        <v>677</v>
      </c>
      <c r="G86" s="1" t="s">
        <v>9</v>
      </c>
      <c r="H86" s="1" t="s">
        <v>646</v>
      </c>
      <c r="I86" s="3">
        <v>2.1956018518518517E-2</v>
      </c>
      <c r="J86" s="5">
        <v>76</v>
      </c>
      <c r="K86" s="5">
        <v>12</v>
      </c>
      <c r="L86" t="s">
        <v>665</v>
      </c>
      <c r="M86" t="s">
        <v>997</v>
      </c>
      <c r="N86" s="5">
        <v>76</v>
      </c>
      <c r="O86" s="5">
        <v>33</v>
      </c>
      <c r="P86" t="s">
        <v>1415</v>
      </c>
      <c r="Q86" s="19">
        <f t="shared" si="1"/>
        <v>425</v>
      </c>
    </row>
    <row r="87" spans="1:17" x14ac:dyDescent="0.25">
      <c r="A87" s="4">
        <v>83</v>
      </c>
      <c r="B87" s="3">
        <v>2.2060185185185186E-2</v>
      </c>
      <c r="C87" s="2">
        <v>350</v>
      </c>
      <c r="D87" s="1" t="s">
        <v>112</v>
      </c>
      <c r="E87" s="1" t="s">
        <v>19</v>
      </c>
      <c r="F87" s="1" t="s">
        <v>676</v>
      </c>
      <c r="G87" s="1" t="s">
        <v>9</v>
      </c>
      <c r="H87" s="1" t="s">
        <v>113</v>
      </c>
      <c r="I87" s="3">
        <v>2.1921296296296296E-2</v>
      </c>
      <c r="J87" s="5">
        <v>77</v>
      </c>
      <c r="K87" s="5">
        <v>34</v>
      </c>
      <c r="L87" t="s">
        <v>666</v>
      </c>
      <c r="M87" t="s">
        <v>998</v>
      </c>
      <c r="N87" s="5">
        <v>77</v>
      </c>
      <c r="P87" t="s">
        <v>1408</v>
      </c>
      <c r="Q87" s="19">
        <f t="shared" si="1"/>
        <v>424</v>
      </c>
    </row>
    <row r="88" spans="1:17" x14ac:dyDescent="0.25">
      <c r="A88" s="4">
        <v>84</v>
      </c>
      <c r="B88" s="3">
        <v>2.2060185185185186E-2</v>
      </c>
      <c r="C88" s="2">
        <v>381</v>
      </c>
      <c r="D88" s="1" t="s">
        <v>114</v>
      </c>
      <c r="E88" s="1" t="s">
        <v>25</v>
      </c>
      <c r="F88" s="1" t="s">
        <v>677</v>
      </c>
      <c r="G88" s="1" t="s">
        <v>9</v>
      </c>
      <c r="H88" s="1" t="s">
        <v>30</v>
      </c>
      <c r="I88" s="3">
        <v>2.2013888888888888E-2</v>
      </c>
      <c r="J88" s="5">
        <v>78</v>
      </c>
      <c r="K88" s="5">
        <v>21</v>
      </c>
      <c r="L88" t="s">
        <v>665</v>
      </c>
      <c r="M88" t="s">
        <v>999</v>
      </c>
      <c r="N88" s="5">
        <v>78</v>
      </c>
      <c r="O88" s="5">
        <v>34</v>
      </c>
      <c r="P88" t="s">
        <v>1412</v>
      </c>
      <c r="Q88" s="19">
        <f t="shared" si="1"/>
        <v>423</v>
      </c>
    </row>
    <row r="89" spans="1:17" x14ac:dyDescent="0.25">
      <c r="A89" s="4">
        <v>85</v>
      </c>
      <c r="B89" s="3">
        <v>2.2083333333333333E-2</v>
      </c>
      <c r="C89" s="2">
        <v>298</v>
      </c>
      <c r="D89" s="1" t="s">
        <v>115</v>
      </c>
      <c r="E89" s="1" t="s">
        <v>25</v>
      </c>
      <c r="F89" s="1" t="s">
        <v>677</v>
      </c>
      <c r="G89" s="1" t="s">
        <v>9</v>
      </c>
      <c r="H89" s="1" t="s">
        <v>10</v>
      </c>
      <c r="I89" s="3">
        <v>2.1967592592592594E-2</v>
      </c>
      <c r="J89" s="5">
        <v>79</v>
      </c>
      <c r="K89" s="5">
        <v>22</v>
      </c>
      <c r="L89" t="s">
        <v>665</v>
      </c>
      <c r="M89" t="s">
        <v>1000</v>
      </c>
      <c r="N89" s="5">
        <v>79</v>
      </c>
      <c r="O89" s="5">
        <v>35</v>
      </c>
      <c r="P89" t="s">
        <v>1410</v>
      </c>
      <c r="Q89" s="19">
        <f t="shared" si="1"/>
        <v>422</v>
      </c>
    </row>
    <row r="90" spans="1:17" x14ac:dyDescent="0.25">
      <c r="A90" s="4">
        <v>86</v>
      </c>
      <c r="B90" s="3">
        <v>2.2094907407407407E-2</v>
      </c>
      <c r="C90" s="2">
        <v>419</v>
      </c>
      <c r="D90" s="1" t="s">
        <v>116</v>
      </c>
      <c r="E90" s="1" t="s">
        <v>19</v>
      </c>
      <c r="F90" s="1" t="s">
        <v>676</v>
      </c>
      <c r="G90" s="1" t="s">
        <v>9</v>
      </c>
      <c r="H90" s="1" t="s">
        <v>28</v>
      </c>
      <c r="I90" s="3">
        <v>2.2037037037037036E-2</v>
      </c>
      <c r="J90" s="5">
        <v>80</v>
      </c>
      <c r="K90" s="5">
        <v>35</v>
      </c>
      <c r="L90" t="s">
        <v>666</v>
      </c>
      <c r="M90" t="s">
        <v>1001</v>
      </c>
      <c r="N90" s="5">
        <v>80</v>
      </c>
      <c r="P90" t="s">
        <v>1408</v>
      </c>
      <c r="Q90" s="19">
        <f t="shared" si="1"/>
        <v>421</v>
      </c>
    </row>
    <row r="91" spans="1:17" x14ac:dyDescent="0.25">
      <c r="A91" s="4">
        <v>87</v>
      </c>
      <c r="B91" s="3">
        <v>2.2094907407407407E-2</v>
      </c>
      <c r="C91" s="2">
        <v>227</v>
      </c>
      <c r="D91" s="1" t="s">
        <v>117</v>
      </c>
      <c r="E91" s="1" t="s">
        <v>19</v>
      </c>
      <c r="F91" s="1" t="s">
        <v>676</v>
      </c>
      <c r="G91" s="1" t="s">
        <v>9</v>
      </c>
      <c r="H91" s="1" t="s">
        <v>23</v>
      </c>
      <c r="I91" s="3">
        <v>2.1990740740740741E-2</v>
      </c>
      <c r="J91" s="5">
        <v>81</v>
      </c>
      <c r="K91" s="5">
        <v>36</v>
      </c>
      <c r="L91" t="s">
        <v>666</v>
      </c>
      <c r="M91" t="s">
        <v>1002</v>
      </c>
      <c r="N91" s="5">
        <v>81</v>
      </c>
      <c r="P91" t="s">
        <v>1408</v>
      </c>
      <c r="Q91" s="19">
        <f t="shared" si="1"/>
        <v>420</v>
      </c>
    </row>
    <row r="92" spans="1:17" x14ac:dyDescent="0.25">
      <c r="A92" s="4">
        <v>88</v>
      </c>
      <c r="B92" s="3">
        <v>2.2118055555555554E-2</v>
      </c>
      <c r="C92" s="2">
        <v>490</v>
      </c>
      <c r="D92" s="1" t="s">
        <v>118</v>
      </c>
      <c r="E92" s="1" t="s">
        <v>25</v>
      </c>
      <c r="F92" s="1" t="s">
        <v>677</v>
      </c>
      <c r="G92" s="1" t="s">
        <v>9</v>
      </c>
      <c r="H92" s="1" t="s">
        <v>32</v>
      </c>
      <c r="I92" s="3">
        <v>2.2002314814814815E-2</v>
      </c>
      <c r="J92" s="5">
        <v>82</v>
      </c>
      <c r="K92" s="5">
        <v>23</v>
      </c>
      <c r="L92" t="s">
        <v>665</v>
      </c>
      <c r="M92" t="s">
        <v>1003</v>
      </c>
      <c r="N92" s="5">
        <v>82</v>
      </c>
      <c r="O92" s="5">
        <v>36</v>
      </c>
      <c r="P92" t="s">
        <v>1410</v>
      </c>
      <c r="Q92" s="19">
        <f t="shared" si="1"/>
        <v>419</v>
      </c>
    </row>
    <row r="93" spans="1:17" x14ac:dyDescent="0.25">
      <c r="A93" s="4">
        <v>89</v>
      </c>
      <c r="B93" s="3">
        <v>2.2118055555555554E-2</v>
      </c>
      <c r="C93" s="2">
        <v>322</v>
      </c>
      <c r="D93" s="1" t="s">
        <v>119</v>
      </c>
      <c r="E93" s="1" t="s">
        <v>58</v>
      </c>
      <c r="F93" s="1" t="s">
        <v>677</v>
      </c>
      <c r="G93" s="1" t="s">
        <v>9</v>
      </c>
      <c r="H93" s="1" t="s">
        <v>17</v>
      </c>
      <c r="I93" s="3">
        <v>2.2060185185185186E-2</v>
      </c>
      <c r="J93" s="5">
        <v>83</v>
      </c>
      <c r="K93" s="5">
        <v>13</v>
      </c>
      <c r="L93" t="s">
        <v>665</v>
      </c>
      <c r="M93" t="s">
        <v>1004</v>
      </c>
      <c r="N93" s="5">
        <v>83</v>
      </c>
      <c r="O93" s="5">
        <v>37</v>
      </c>
      <c r="P93" t="s">
        <v>1415</v>
      </c>
      <c r="Q93" s="19">
        <f t="shared" si="1"/>
        <v>418</v>
      </c>
    </row>
    <row r="94" spans="1:17" x14ac:dyDescent="0.25">
      <c r="A94" s="4">
        <v>90</v>
      </c>
      <c r="B94" s="3">
        <v>2.2141203703703705E-2</v>
      </c>
      <c r="C94" s="2">
        <v>651</v>
      </c>
      <c r="D94" s="1" t="s">
        <v>120</v>
      </c>
      <c r="E94" s="1" t="s">
        <v>19</v>
      </c>
      <c r="F94" s="1" t="s">
        <v>676</v>
      </c>
      <c r="G94" s="1" t="s">
        <v>9</v>
      </c>
      <c r="H94" s="1" t="s">
        <v>646</v>
      </c>
      <c r="I94" s="3">
        <v>2.2094907407407407E-2</v>
      </c>
      <c r="J94" s="5">
        <v>84</v>
      </c>
      <c r="K94" s="5">
        <v>37</v>
      </c>
      <c r="L94" t="s">
        <v>666</v>
      </c>
      <c r="M94" t="s">
        <v>1005</v>
      </c>
      <c r="N94" s="5">
        <v>84</v>
      </c>
      <c r="P94" t="s">
        <v>1408</v>
      </c>
      <c r="Q94" s="19">
        <f t="shared" si="1"/>
        <v>417</v>
      </c>
    </row>
    <row r="95" spans="1:17" x14ac:dyDescent="0.25">
      <c r="A95" s="4">
        <v>91</v>
      </c>
      <c r="B95" s="3">
        <v>2.2141203703703705E-2</v>
      </c>
      <c r="C95" s="2">
        <v>6</v>
      </c>
      <c r="D95" s="1" t="s">
        <v>121</v>
      </c>
      <c r="E95" s="1" t="s">
        <v>19</v>
      </c>
      <c r="F95" s="1" t="s">
        <v>676</v>
      </c>
      <c r="G95" s="1" t="s">
        <v>9</v>
      </c>
      <c r="H95" s="1" t="s">
        <v>122</v>
      </c>
      <c r="I95" s="3">
        <v>2.2037037037037036E-2</v>
      </c>
      <c r="J95" s="5">
        <v>85</v>
      </c>
      <c r="K95" s="5">
        <v>38</v>
      </c>
      <c r="L95" t="s">
        <v>666</v>
      </c>
      <c r="M95" t="s">
        <v>1006</v>
      </c>
      <c r="N95" s="5">
        <v>85</v>
      </c>
      <c r="P95" t="s">
        <v>1408</v>
      </c>
      <c r="Q95" s="19">
        <f t="shared" si="1"/>
        <v>416</v>
      </c>
    </row>
    <row r="96" spans="1:17" x14ac:dyDescent="0.25">
      <c r="A96" s="4">
        <v>92</v>
      </c>
      <c r="B96" s="3">
        <v>2.2152777777777778E-2</v>
      </c>
      <c r="C96" s="2">
        <v>619</v>
      </c>
      <c r="D96" s="1" t="s">
        <v>123</v>
      </c>
      <c r="E96" s="1" t="s">
        <v>25</v>
      </c>
      <c r="F96" s="1" t="s">
        <v>677</v>
      </c>
      <c r="G96" s="1" t="s">
        <v>9</v>
      </c>
      <c r="H96" s="1" t="s">
        <v>646</v>
      </c>
      <c r="I96" s="3">
        <v>2.210648148148148E-2</v>
      </c>
      <c r="J96" s="5">
        <v>86</v>
      </c>
      <c r="K96" s="5">
        <v>24</v>
      </c>
      <c r="L96" t="s">
        <v>665</v>
      </c>
      <c r="M96" t="s">
        <v>1007</v>
      </c>
      <c r="N96" s="5">
        <v>86</v>
      </c>
      <c r="O96" s="5">
        <v>38</v>
      </c>
      <c r="P96" t="s">
        <v>1412</v>
      </c>
      <c r="Q96" s="19">
        <f t="shared" si="1"/>
        <v>415</v>
      </c>
    </row>
    <row r="97" spans="1:17" x14ac:dyDescent="0.25">
      <c r="A97" s="4">
        <v>93</v>
      </c>
      <c r="B97" s="3">
        <v>2.2164351851851852E-2</v>
      </c>
      <c r="C97" s="2">
        <v>261</v>
      </c>
      <c r="D97" s="1" t="s">
        <v>124</v>
      </c>
      <c r="E97" s="1" t="s">
        <v>58</v>
      </c>
      <c r="F97" s="1" t="s">
        <v>677</v>
      </c>
      <c r="G97" s="1" t="s">
        <v>9</v>
      </c>
      <c r="H97" s="1" t="s">
        <v>69</v>
      </c>
      <c r="I97" s="3">
        <v>2.2083333333333333E-2</v>
      </c>
      <c r="J97" s="5">
        <v>87</v>
      </c>
      <c r="K97" s="5">
        <v>14</v>
      </c>
      <c r="L97" t="s">
        <v>672</v>
      </c>
      <c r="M97" t="s">
        <v>1008</v>
      </c>
      <c r="N97" s="5">
        <v>87</v>
      </c>
      <c r="O97" s="5">
        <v>39</v>
      </c>
      <c r="P97" t="s">
        <v>1413</v>
      </c>
      <c r="Q97" s="19">
        <f t="shared" si="1"/>
        <v>414</v>
      </c>
    </row>
    <row r="98" spans="1:17" x14ac:dyDescent="0.25">
      <c r="A98" s="4">
        <v>94</v>
      </c>
      <c r="B98" s="3">
        <v>2.2164351851851852E-2</v>
      </c>
      <c r="C98" s="2">
        <v>536</v>
      </c>
      <c r="D98" s="1" t="s">
        <v>125</v>
      </c>
      <c r="E98" s="1" t="s">
        <v>19</v>
      </c>
      <c r="F98" s="1" t="s">
        <v>676</v>
      </c>
      <c r="G98" s="1" t="s">
        <v>9</v>
      </c>
      <c r="H98" s="1" t="s">
        <v>26</v>
      </c>
      <c r="I98" s="3">
        <v>2.210648148148148E-2</v>
      </c>
      <c r="J98" s="5">
        <v>88</v>
      </c>
      <c r="K98" s="5">
        <v>39</v>
      </c>
      <c r="L98" t="s">
        <v>666</v>
      </c>
      <c r="M98" t="s">
        <v>1009</v>
      </c>
      <c r="N98" s="5">
        <v>88</v>
      </c>
      <c r="P98" t="s">
        <v>1408</v>
      </c>
      <c r="Q98" s="19">
        <f t="shared" si="1"/>
        <v>413</v>
      </c>
    </row>
    <row r="99" spans="1:17" x14ac:dyDescent="0.25">
      <c r="A99" s="4">
        <v>95</v>
      </c>
      <c r="B99" s="3">
        <v>2.2187499999999999E-2</v>
      </c>
      <c r="C99" s="2">
        <v>333</v>
      </c>
      <c r="D99" s="1" t="s">
        <v>126</v>
      </c>
      <c r="E99" s="1" t="s">
        <v>19</v>
      </c>
      <c r="F99" s="1" t="s">
        <v>676</v>
      </c>
      <c r="G99" s="1" t="s">
        <v>34</v>
      </c>
      <c r="H99" s="1" t="s">
        <v>17</v>
      </c>
      <c r="I99" s="3">
        <v>2.2129629629629631E-2</v>
      </c>
      <c r="J99" s="5">
        <v>7</v>
      </c>
      <c r="K99" s="5">
        <v>3</v>
      </c>
      <c r="L99" t="s">
        <v>665</v>
      </c>
      <c r="M99" t="s">
        <v>697</v>
      </c>
      <c r="N99" s="5">
        <v>7</v>
      </c>
      <c r="P99" t="s">
        <v>1417</v>
      </c>
      <c r="Q99" s="19">
        <f t="shared" si="1"/>
        <v>494</v>
      </c>
    </row>
    <row r="100" spans="1:17" x14ac:dyDescent="0.25">
      <c r="A100" s="4">
        <v>96</v>
      </c>
      <c r="B100" s="3">
        <v>2.2199074074074072E-2</v>
      </c>
      <c r="C100" s="2">
        <v>659</v>
      </c>
      <c r="D100" s="1" t="s">
        <v>127</v>
      </c>
      <c r="E100" s="1" t="s">
        <v>19</v>
      </c>
      <c r="F100" s="1" t="s">
        <v>676</v>
      </c>
      <c r="G100" s="1" t="s">
        <v>9</v>
      </c>
      <c r="H100" s="1" t="s">
        <v>91</v>
      </c>
      <c r="I100" s="3">
        <v>2.2094907407407407E-2</v>
      </c>
      <c r="J100" s="5">
        <v>89</v>
      </c>
      <c r="K100" s="5">
        <v>40</v>
      </c>
      <c r="L100" t="s">
        <v>666</v>
      </c>
      <c r="M100" t="s">
        <v>1010</v>
      </c>
      <c r="N100" s="5">
        <v>89</v>
      </c>
      <c r="P100" t="s">
        <v>1408</v>
      </c>
      <c r="Q100" s="19">
        <f t="shared" si="1"/>
        <v>412</v>
      </c>
    </row>
    <row r="101" spans="1:17" x14ac:dyDescent="0.25">
      <c r="A101" s="4">
        <v>97</v>
      </c>
      <c r="B101" s="3">
        <v>2.2222222222222223E-2</v>
      </c>
      <c r="C101" s="2">
        <v>222</v>
      </c>
      <c r="D101" s="1" t="s">
        <v>128</v>
      </c>
      <c r="E101" s="1" t="s">
        <v>19</v>
      </c>
      <c r="F101" s="1" t="s">
        <v>676</v>
      </c>
      <c r="G101" s="1" t="s">
        <v>9</v>
      </c>
      <c r="H101" s="1" t="s">
        <v>23</v>
      </c>
      <c r="I101" s="3">
        <v>2.2129629629629631E-2</v>
      </c>
      <c r="J101" s="5">
        <v>90</v>
      </c>
      <c r="K101" s="5">
        <v>41</v>
      </c>
      <c r="L101" t="s">
        <v>666</v>
      </c>
      <c r="M101" t="s">
        <v>1011</v>
      </c>
      <c r="N101" s="5">
        <v>90</v>
      </c>
      <c r="P101" t="s">
        <v>1408</v>
      </c>
      <c r="Q101" s="19">
        <f t="shared" si="1"/>
        <v>411</v>
      </c>
    </row>
    <row r="102" spans="1:17" x14ac:dyDescent="0.25">
      <c r="A102" s="4">
        <v>98</v>
      </c>
      <c r="B102" s="3">
        <v>2.2268518518518517E-2</v>
      </c>
      <c r="C102" s="2">
        <v>354</v>
      </c>
      <c r="D102" s="1" t="s">
        <v>129</v>
      </c>
      <c r="E102" s="1" t="s">
        <v>25</v>
      </c>
      <c r="F102" s="1" t="s">
        <v>677</v>
      </c>
      <c r="G102" s="1" t="s">
        <v>9</v>
      </c>
      <c r="H102" s="1" t="s">
        <v>113</v>
      </c>
      <c r="I102" s="3">
        <v>2.210648148148148E-2</v>
      </c>
      <c r="J102" s="5">
        <v>91</v>
      </c>
      <c r="K102" s="5">
        <v>25</v>
      </c>
      <c r="L102" t="s">
        <v>665</v>
      </c>
      <c r="M102" t="s">
        <v>1012</v>
      </c>
      <c r="N102" s="5">
        <v>91</v>
      </c>
      <c r="O102" s="5">
        <v>40</v>
      </c>
      <c r="P102" t="s">
        <v>1410</v>
      </c>
      <c r="Q102" s="19">
        <f t="shared" si="1"/>
        <v>410</v>
      </c>
    </row>
    <row r="103" spans="1:17" x14ac:dyDescent="0.25">
      <c r="A103" s="4">
        <v>99</v>
      </c>
      <c r="B103" s="3">
        <v>2.2303240740740742E-2</v>
      </c>
      <c r="C103" s="2">
        <v>311</v>
      </c>
      <c r="D103" s="1" t="s">
        <v>130</v>
      </c>
      <c r="E103" s="1" t="s">
        <v>19</v>
      </c>
      <c r="F103" s="1" t="s">
        <v>676</v>
      </c>
      <c r="G103" s="1" t="s">
        <v>9</v>
      </c>
      <c r="H103" s="1" t="s">
        <v>10</v>
      </c>
      <c r="I103" s="3">
        <v>2.2164351851851852E-2</v>
      </c>
      <c r="J103" s="5">
        <v>92</v>
      </c>
      <c r="K103" s="5">
        <v>42</v>
      </c>
      <c r="L103" t="s">
        <v>666</v>
      </c>
      <c r="M103" t="s">
        <v>1013</v>
      </c>
      <c r="N103" s="5">
        <v>92</v>
      </c>
      <c r="P103" t="s">
        <v>1408</v>
      </c>
      <c r="Q103" s="19">
        <f t="shared" si="1"/>
        <v>409</v>
      </c>
    </row>
    <row r="104" spans="1:17" x14ac:dyDescent="0.25">
      <c r="A104" s="4">
        <v>100</v>
      </c>
      <c r="B104" s="3">
        <v>2.2314814814814815E-2</v>
      </c>
      <c r="C104" s="2">
        <v>93</v>
      </c>
      <c r="D104" s="1" t="s">
        <v>131</v>
      </c>
      <c r="E104" s="1" t="s">
        <v>16</v>
      </c>
      <c r="F104" s="1" t="s">
        <v>676</v>
      </c>
      <c r="G104" s="1" t="s">
        <v>34</v>
      </c>
      <c r="H104" s="1" t="s">
        <v>59</v>
      </c>
      <c r="I104" s="3">
        <v>2.2256944444444444E-2</v>
      </c>
      <c r="J104" s="5">
        <v>8</v>
      </c>
      <c r="K104" s="5">
        <v>1</v>
      </c>
      <c r="L104" t="s">
        <v>665</v>
      </c>
      <c r="M104" t="s">
        <v>698</v>
      </c>
      <c r="N104" s="5">
        <v>8</v>
      </c>
      <c r="P104" t="s">
        <v>1417</v>
      </c>
      <c r="Q104" s="19">
        <f t="shared" si="1"/>
        <v>493</v>
      </c>
    </row>
    <row r="105" spans="1:17" x14ac:dyDescent="0.25">
      <c r="A105" s="4">
        <v>101</v>
      </c>
      <c r="B105" s="3">
        <v>2.2349537037037036E-2</v>
      </c>
      <c r="C105" s="2">
        <v>494</v>
      </c>
      <c r="D105" s="1" t="s">
        <v>132</v>
      </c>
      <c r="E105" s="1" t="s">
        <v>58</v>
      </c>
      <c r="F105" s="1" t="s">
        <v>677</v>
      </c>
      <c r="G105" s="1" t="s">
        <v>9</v>
      </c>
      <c r="H105" s="1" t="s">
        <v>32</v>
      </c>
      <c r="I105" s="3">
        <v>2.2256944444444444E-2</v>
      </c>
      <c r="J105" s="5">
        <v>93</v>
      </c>
      <c r="K105" s="5">
        <v>15</v>
      </c>
      <c r="L105" t="s">
        <v>672</v>
      </c>
      <c r="M105" t="s">
        <v>1014</v>
      </c>
      <c r="N105" s="5">
        <v>93</v>
      </c>
      <c r="O105" s="5">
        <v>41</v>
      </c>
      <c r="P105" t="s">
        <v>1415</v>
      </c>
      <c r="Q105" s="19">
        <f t="shared" si="1"/>
        <v>408</v>
      </c>
    </row>
    <row r="106" spans="1:17" x14ac:dyDescent="0.25">
      <c r="A106" s="4">
        <v>102</v>
      </c>
      <c r="B106" s="3">
        <v>2.2372685185185186E-2</v>
      </c>
      <c r="C106" s="2">
        <v>486</v>
      </c>
      <c r="D106" s="1" t="s">
        <v>133</v>
      </c>
      <c r="E106" s="1" t="s">
        <v>19</v>
      </c>
      <c r="F106" s="1" t="s">
        <v>676</v>
      </c>
      <c r="G106" s="1" t="s">
        <v>9</v>
      </c>
      <c r="H106" s="1" t="s">
        <v>32</v>
      </c>
      <c r="I106" s="3">
        <v>2.2280092592592591E-2</v>
      </c>
      <c r="J106" s="5">
        <v>94</v>
      </c>
      <c r="K106" s="5">
        <v>43</v>
      </c>
      <c r="L106" t="s">
        <v>667</v>
      </c>
      <c r="M106" t="s">
        <v>1015</v>
      </c>
      <c r="N106" s="5">
        <v>94</v>
      </c>
      <c r="P106" t="s">
        <v>1408</v>
      </c>
      <c r="Q106" s="19">
        <f t="shared" si="1"/>
        <v>407</v>
      </c>
    </row>
    <row r="107" spans="1:17" x14ac:dyDescent="0.25">
      <c r="A107" s="4">
        <v>103</v>
      </c>
      <c r="B107" s="3">
        <v>2.2395833333333334E-2</v>
      </c>
      <c r="C107" s="2">
        <v>1</v>
      </c>
      <c r="D107" s="1" t="s">
        <v>134</v>
      </c>
      <c r="E107" s="1" t="s">
        <v>19</v>
      </c>
      <c r="F107" s="1" t="s">
        <v>676</v>
      </c>
      <c r="G107" s="1" t="s">
        <v>9</v>
      </c>
      <c r="H107" s="1" t="s">
        <v>122</v>
      </c>
      <c r="I107" s="3">
        <v>2.2291666666666668E-2</v>
      </c>
      <c r="J107" s="5">
        <v>95</v>
      </c>
      <c r="K107" s="5">
        <v>44</v>
      </c>
      <c r="L107" t="s">
        <v>666</v>
      </c>
      <c r="M107" t="s">
        <v>1016</v>
      </c>
      <c r="N107" s="5">
        <v>95</v>
      </c>
      <c r="P107" t="s">
        <v>1408</v>
      </c>
      <c r="Q107" s="19">
        <f t="shared" si="1"/>
        <v>406</v>
      </c>
    </row>
    <row r="108" spans="1:17" x14ac:dyDescent="0.25">
      <c r="A108" s="4">
        <v>104</v>
      </c>
      <c r="B108" s="3">
        <v>2.2395833333333334E-2</v>
      </c>
      <c r="C108" s="2">
        <v>158</v>
      </c>
      <c r="D108" s="1" t="s">
        <v>135</v>
      </c>
      <c r="E108" s="1" t="s">
        <v>25</v>
      </c>
      <c r="F108" s="1" t="s">
        <v>677</v>
      </c>
      <c r="G108" s="1" t="s">
        <v>9</v>
      </c>
      <c r="H108" s="1" t="s">
        <v>73</v>
      </c>
      <c r="I108" s="3">
        <v>2.2268518518518517E-2</v>
      </c>
      <c r="J108" s="5">
        <v>96</v>
      </c>
      <c r="K108" s="5">
        <v>26</v>
      </c>
      <c r="L108" t="s">
        <v>665</v>
      </c>
      <c r="M108" t="s">
        <v>1017</v>
      </c>
      <c r="N108" s="5">
        <v>96</v>
      </c>
      <c r="O108" s="5">
        <v>42</v>
      </c>
      <c r="P108" t="s">
        <v>1412</v>
      </c>
      <c r="Q108" s="19">
        <f t="shared" si="1"/>
        <v>405</v>
      </c>
    </row>
    <row r="109" spans="1:17" x14ac:dyDescent="0.25">
      <c r="A109" s="4">
        <v>105</v>
      </c>
      <c r="B109" s="3">
        <v>2.2418981481481481E-2</v>
      </c>
      <c r="C109" s="2">
        <v>648</v>
      </c>
      <c r="D109" s="1" t="s">
        <v>136</v>
      </c>
      <c r="E109" s="1" t="s">
        <v>25</v>
      </c>
      <c r="F109" s="1" t="s">
        <v>677</v>
      </c>
      <c r="G109" s="1" t="s">
        <v>9</v>
      </c>
      <c r="H109" s="1" t="s">
        <v>646</v>
      </c>
      <c r="I109" s="3">
        <v>2.2256944444444444E-2</v>
      </c>
      <c r="J109" s="5">
        <v>97</v>
      </c>
      <c r="K109" s="5">
        <v>27</v>
      </c>
      <c r="L109" t="s">
        <v>666</v>
      </c>
      <c r="M109" t="s">
        <v>1018</v>
      </c>
      <c r="N109" s="5">
        <v>97</v>
      </c>
      <c r="O109" s="5">
        <v>43</v>
      </c>
      <c r="P109" t="s">
        <v>1408</v>
      </c>
      <c r="Q109" s="19">
        <f t="shared" si="1"/>
        <v>404</v>
      </c>
    </row>
    <row r="110" spans="1:17" x14ac:dyDescent="0.25">
      <c r="A110" s="4">
        <v>106</v>
      </c>
      <c r="B110" s="3">
        <v>2.2430555555555554E-2</v>
      </c>
      <c r="C110" s="2">
        <v>8</v>
      </c>
      <c r="D110" s="1" t="s">
        <v>137</v>
      </c>
      <c r="E110" s="1" t="s">
        <v>25</v>
      </c>
      <c r="F110" s="1" t="s">
        <v>677</v>
      </c>
      <c r="G110" s="1" t="s">
        <v>9</v>
      </c>
      <c r="H110" s="1" t="s">
        <v>122</v>
      </c>
      <c r="I110" s="3">
        <v>2.2361111111111109E-2</v>
      </c>
      <c r="J110" s="5">
        <v>98</v>
      </c>
      <c r="K110" s="5">
        <v>28</v>
      </c>
      <c r="L110" t="s">
        <v>666</v>
      </c>
      <c r="M110" t="s">
        <v>1019</v>
      </c>
      <c r="N110" s="5">
        <v>98</v>
      </c>
      <c r="O110" s="5">
        <v>44</v>
      </c>
      <c r="P110" t="s">
        <v>1410</v>
      </c>
      <c r="Q110" s="19">
        <f t="shared" si="1"/>
        <v>403</v>
      </c>
    </row>
    <row r="111" spans="1:17" x14ac:dyDescent="0.25">
      <c r="A111" s="4">
        <v>107</v>
      </c>
      <c r="B111" s="3">
        <v>2.2465277777777778E-2</v>
      </c>
      <c r="C111" s="2">
        <v>257</v>
      </c>
      <c r="D111" s="1" t="s">
        <v>138</v>
      </c>
      <c r="E111" s="1" t="s">
        <v>25</v>
      </c>
      <c r="F111" s="1" t="s">
        <v>677</v>
      </c>
      <c r="G111" s="1" t="s">
        <v>9</v>
      </c>
      <c r="H111" s="1" t="s">
        <v>69</v>
      </c>
      <c r="I111" s="3">
        <v>2.2418981481481481E-2</v>
      </c>
      <c r="J111" s="5">
        <v>99</v>
      </c>
      <c r="K111" s="5">
        <v>29</v>
      </c>
      <c r="L111" t="s">
        <v>666</v>
      </c>
      <c r="M111" t="s">
        <v>1020</v>
      </c>
      <c r="N111" s="5">
        <v>99</v>
      </c>
      <c r="O111" s="5">
        <v>45</v>
      </c>
      <c r="P111" t="s">
        <v>1410</v>
      </c>
      <c r="Q111" s="19">
        <f t="shared" si="1"/>
        <v>402</v>
      </c>
    </row>
    <row r="112" spans="1:17" x14ac:dyDescent="0.25">
      <c r="A112" s="4">
        <v>108</v>
      </c>
      <c r="B112" s="3">
        <v>2.2465277777777778E-2</v>
      </c>
      <c r="C112" s="2">
        <v>697</v>
      </c>
      <c r="D112" s="1" t="s">
        <v>139</v>
      </c>
      <c r="E112" s="1" t="s">
        <v>86</v>
      </c>
      <c r="F112" s="1" t="s">
        <v>677</v>
      </c>
      <c r="G112" s="1" t="s">
        <v>9</v>
      </c>
      <c r="H112" s="1" t="s">
        <v>48</v>
      </c>
      <c r="I112" s="3">
        <v>2.2337962962962962E-2</v>
      </c>
      <c r="J112" s="5">
        <v>100</v>
      </c>
      <c r="K112" s="5">
        <v>2</v>
      </c>
      <c r="L112" t="s">
        <v>672</v>
      </c>
      <c r="M112" t="s">
        <v>1021</v>
      </c>
      <c r="N112" s="5">
        <v>100</v>
      </c>
      <c r="O112" s="5">
        <v>46</v>
      </c>
      <c r="P112" t="s">
        <v>1416</v>
      </c>
      <c r="Q112" s="19">
        <f t="shared" si="1"/>
        <v>401</v>
      </c>
    </row>
    <row r="113" spans="1:17" x14ac:dyDescent="0.25">
      <c r="A113" s="4">
        <v>109</v>
      </c>
      <c r="B113" s="3">
        <v>2.2476851851851852E-2</v>
      </c>
      <c r="C113" s="2">
        <v>667</v>
      </c>
      <c r="D113" s="1" t="s">
        <v>140</v>
      </c>
      <c r="E113" s="1" t="s">
        <v>25</v>
      </c>
      <c r="F113" s="1" t="s">
        <v>677</v>
      </c>
      <c r="G113" s="1" t="s">
        <v>9</v>
      </c>
      <c r="H113" s="1" t="s">
        <v>91</v>
      </c>
      <c r="I113" s="3">
        <v>2.2418981481481481E-2</v>
      </c>
      <c r="J113" s="5">
        <v>101</v>
      </c>
      <c r="K113" s="5">
        <v>30</v>
      </c>
      <c r="L113" t="s">
        <v>666</v>
      </c>
      <c r="M113" t="s">
        <v>1022</v>
      </c>
      <c r="N113" s="5">
        <v>101</v>
      </c>
      <c r="O113" s="5">
        <v>47</v>
      </c>
      <c r="P113" t="s">
        <v>1410</v>
      </c>
      <c r="Q113" s="19">
        <f t="shared" si="1"/>
        <v>400</v>
      </c>
    </row>
    <row r="114" spans="1:17" x14ac:dyDescent="0.25">
      <c r="A114" s="4">
        <v>110</v>
      </c>
      <c r="B114" s="3">
        <v>2.2499999999999999E-2</v>
      </c>
      <c r="C114" s="2">
        <v>118</v>
      </c>
      <c r="D114" s="1" t="s">
        <v>141</v>
      </c>
      <c r="E114" s="1" t="s">
        <v>58</v>
      </c>
      <c r="F114" s="1" t="s">
        <v>677</v>
      </c>
      <c r="G114" s="1" t="s">
        <v>9</v>
      </c>
      <c r="H114" s="1" t="s">
        <v>59</v>
      </c>
      <c r="I114" s="3">
        <v>2.2395833333333334E-2</v>
      </c>
      <c r="J114" s="5">
        <v>102</v>
      </c>
      <c r="K114" s="5">
        <v>16</v>
      </c>
      <c r="L114" t="s">
        <v>665</v>
      </c>
      <c r="M114" t="s">
        <v>1023</v>
      </c>
      <c r="N114" s="5">
        <v>102</v>
      </c>
      <c r="O114" s="5">
        <v>48</v>
      </c>
      <c r="P114" t="s">
        <v>1412</v>
      </c>
      <c r="Q114" s="19">
        <f t="shared" si="1"/>
        <v>399</v>
      </c>
    </row>
    <row r="115" spans="1:17" x14ac:dyDescent="0.25">
      <c r="A115" s="4">
        <v>111</v>
      </c>
      <c r="B115" s="3">
        <v>2.2546296296296297E-2</v>
      </c>
      <c r="C115" s="2">
        <v>406</v>
      </c>
      <c r="D115" s="1" t="s">
        <v>142</v>
      </c>
      <c r="E115" s="1" t="s">
        <v>25</v>
      </c>
      <c r="F115" s="1" t="s">
        <v>677</v>
      </c>
      <c r="G115" s="1" t="s">
        <v>9</v>
      </c>
      <c r="H115" s="1" t="s">
        <v>28</v>
      </c>
      <c r="I115" s="3">
        <v>2.2488425925925926E-2</v>
      </c>
      <c r="J115" s="5">
        <v>103</v>
      </c>
      <c r="K115" s="5">
        <v>31</v>
      </c>
      <c r="L115" t="s">
        <v>666</v>
      </c>
      <c r="M115" t="s">
        <v>1024</v>
      </c>
      <c r="N115" s="5">
        <v>103</v>
      </c>
      <c r="O115" s="5">
        <v>49</v>
      </c>
      <c r="P115" t="s">
        <v>1410</v>
      </c>
      <c r="Q115" s="19">
        <f t="shared" si="1"/>
        <v>398</v>
      </c>
    </row>
    <row r="116" spans="1:17" x14ac:dyDescent="0.25">
      <c r="A116" s="4">
        <v>112</v>
      </c>
      <c r="B116" s="3">
        <v>2.2569444444444444E-2</v>
      </c>
      <c r="C116" s="2">
        <v>582</v>
      </c>
      <c r="D116" s="1" t="s">
        <v>143</v>
      </c>
      <c r="E116" s="1" t="s">
        <v>25</v>
      </c>
      <c r="F116" s="1" t="s">
        <v>677</v>
      </c>
      <c r="G116" s="1" t="s">
        <v>9</v>
      </c>
      <c r="H116" s="1" t="s">
        <v>40</v>
      </c>
      <c r="I116" s="3">
        <v>2.2418981481481481E-2</v>
      </c>
      <c r="J116" s="5">
        <v>104</v>
      </c>
      <c r="K116" s="5">
        <v>32</v>
      </c>
      <c r="L116" t="s">
        <v>665</v>
      </c>
      <c r="M116" t="s">
        <v>1025</v>
      </c>
      <c r="N116" s="5">
        <v>104</v>
      </c>
      <c r="O116" s="5">
        <v>50</v>
      </c>
      <c r="P116" t="s">
        <v>1412</v>
      </c>
      <c r="Q116" s="19">
        <f t="shared" si="1"/>
        <v>397</v>
      </c>
    </row>
    <row r="117" spans="1:17" x14ac:dyDescent="0.25">
      <c r="A117" s="4">
        <v>113</v>
      </c>
      <c r="B117" s="3">
        <v>2.2581018518518518E-2</v>
      </c>
      <c r="C117" s="2">
        <v>82</v>
      </c>
      <c r="D117" s="1" t="s">
        <v>144</v>
      </c>
      <c r="E117" s="1" t="s">
        <v>58</v>
      </c>
      <c r="F117" s="1" t="s">
        <v>677</v>
      </c>
      <c r="G117" s="1" t="s">
        <v>9</v>
      </c>
      <c r="H117" s="1" t="s">
        <v>20</v>
      </c>
      <c r="I117" s="3">
        <v>2.2476851851851852E-2</v>
      </c>
      <c r="J117" s="5">
        <v>105</v>
      </c>
      <c r="K117" s="5">
        <v>17</v>
      </c>
      <c r="L117" t="s">
        <v>672</v>
      </c>
      <c r="M117" t="s">
        <v>1026</v>
      </c>
      <c r="N117" s="5">
        <v>105</v>
      </c>
      <c r="O117" s="5">
        <v>51</v>
      </c>
      <c r="P117" t="s">
        <v>1413</v>
      </c>
      <c r="Q117" s="19">
        <f t="shared" si="1"/>
        <v>396</v>
      </c>
    </row>
    <row r="118" spans="1:17" x14ac:dyDescent="0.25">
      <c r="A118" s="4">
        <v>114</v>
      </c>
      <c r="B118" s="3">
        <v>2.2638888888888889E-2</v>
      </c>
      <c r="C118" s="2">
        <v>564</v>
      </c>
      <c r="D118" s="1" t="s">
        <v>145</v>
      </c>
      <c r="E118" s="1" t="s">
        <v>16</v>
      </c>
      <c r="F118" s="1" t="s">
        <v>676</v>
      </c>
      <c r="G118" s="1" t="s">
        <v>9</v>
      </c>
      <c r="H118" s="1" t="s">
        <v>26</v>
      </c>
      <c r="I118" s="3">
        <v>2.2546296296296297E-2</v>
      </c>
      <c r="J118" s="5">
        <v>106</v>
      </c>
      <c r="K118" s="5">
        <v>8</v>
      </c>
      <c r="L118" t="s">
        <v>667</v>
      </c>
      <c r="M118" t="s">
        <v>1027</v>
      </c>
      <c r="N118" s="5">
        <v>106</v>
      </c>
      <c r="P118" t="s">
        <v>1409</v>
      </c>
      <c r="Q118" s="19">
        <f t="shared" si="1"/>
        <v>395</v>
      </c>
    </row>
    <row r="119" spans="1:17" x14ac:dyDescent="0.25">
      <c r="A119" s="4">
        <v>115</v>
      </c>
      <c r="B119" s="3">
        <v>2.2662037037037036E-2</v>
      </c>
      <c r="C119" s="2">
        <v>36</v>
      </c>
      <c r="D119" s="1" t="s">
        <v>146</v>
      </c>
      <c r="E119" s="1" t="s">
        <v>19</v>
      </c>
      <c r="F119" s="1" t="s">
        <v>676</v>
      </c>
      <c r="G119" s="1" t="s">
        <v>9</v>
      </c>
      <c r="H119" s="1" t="s">
        <v>12</v>
      </c>
      <c r="I119" s="3">
        <v>2.2546296296296297E-2</v>
      </c>
      <c r="J119" s="5">
        <v>107</v>
      </c>
      <c r="K119" s="5">
        <v>45</v>
      </c>
      <c r="L119" t="s">
        <v>666</v>
      </c>
      <c r="M119" t="s">
        <v>1028</v>
      </c>
      <c r="N119" s="5">
        <v>107</v>
      </c>
      <c r="P119" t="s">
        <v>1408</v>
      </c>
      <c r="Q119" s="19">
        <f t="shared" si="1"/>
        <v>394</v>
      </c>
    </row>
    <row r="120" spans="1:17" x14ac:dyDescent="0.25">
      <c r="A120" s="4">
        <v>116</v>
      </c>
      <c r="B120" s="3">
        <v>2.2662037037037036E-2</v>
      </c>
      <c r="C120" s="2">
        <v>378</v>
      </c>
      <c r="D120" s="1" t="s">
        <v>147</v>
      </c>
      <c r="E120" s="1" t="s">
        <v>19</v>
      </c>
      <c r="F120" s="1" t="s">
        <v>676</v>
      </c>
      <c r="G120" s="1" t="s">
        <v>9</v>
      </c>
      <c r="H120" s="1" t="s">
        <v>30</v>
      </c>
      <c r="I120" s="3">
        <v>2.255787037037037E-2</v>
      </c>
      <c r="J120" s="5">
        <v>108</v>
      </c>
      <c r="K120" s="5">
        <v>46</v>
      </c>
      <c r="L120" t="s">
        <v>667</v>
      </c>
      <c r="M120" t="s">
        <v>1029</v>
      </c>
      <c r="N120" s="5">
        <v>108</v>
      </c>
      <c r="P120" t="s">
        <v>1408</v>
      </c>
      <c r="Q120" s="19">
        <f t="shared" si="1"/>
        <v>393</v>
      </c>
    </row>
    <row r="121" spans="1:17" x14ac:dyDescent="0.25">
      <c r="A121" s="4">
        <v>117</v>
      </c>
      <c r="B121" s="3">
        <v>2.2766203703703705E-2</v>
      </c>
      <c r="C121" s="2">
        <v>281</v>
      </c>
      <c r="D121" s="1" t="s">
        <v>148</v>
      </c>
      <c r="E121" s="1" t="s">
        <v>25</v>
      </c>
      <c r="F121" s="1" t="s">
        <v>677</v>
      </c>
      <c r="G121" s="1" t="s">
        <v>9</v>
      </c>
      <c r="H121" s="1" t="s">
        <v>10</v>
      </c>
      <c r="I121" s="3">
        <v>2.2615740740740742E-2</v>
      </c>
      <c r="J121" s="5">
        <v>109</v>
      </c>
      <c r="K121" s="5">
        <v>33</v>
      </c>
      <c r="L121" t="s">
        <v>666</v>
      </c>
      <c r="M121" t="s">
        <v>1030</v>
      </c>
      <c r="N121" s="5">
        <v>109</v>
      </c>
      <c r="O121" s="5">
        <v>52</v>
      </c>
      <c r="P121" t="s">
        <v>1410</v>
      </c>
      <c r="Q121" s="19">
        <f t="shared" si="1"/>
        <v>392</v>
      </c>
    </row>
    <row r="122" spans="1:17" x14ac:dyDescent="0.25">
      <c r="A122" s="4">
        <v>118</v>
      </c>
      <c r="B122" s="3">
        <v>2.2766203703703705E-2</v>
      </c>
      <c r="C122" s="2">
        <v>256</v>
      </c>
      <c r="D122" s="1" t="s">
        <v>149</v>
      </c>
      <c r="E122" s="1" t="s">
        <v>19</v>
      </c>
      <c r="F122" s="1" t="s">
        <v>676</v>
      </c>
      <c r="G122" s="1" t="s">
        <v>9</v>
      </c>
      <c r="H122" s="1" t="s">
        <v>69</v>
      </c>
      <c r="I122" s="3">
        <v>2.2638888888888889E-2</v>
      </c>
      <c r="J122" s="5">
        <v>110</v>
      </c>
      <c r="K122" s="5">
        <v>47</v>
      </c>
      <c r="L122" t="s">
        <v>667</v>
      </c>
      <c r="M122" t="s">
        <v>1031</v>
      </c>
      <c r="N122" s="5">
        <v>110</v>
      </c>
      <c r="P122" t="s">
        <v>1408</v>
      </c>
      <c r="Q122" s="19">
        <f t="shared" si="1"/>
        <v>391</v>
      </c>
    </row>
    <row r="123" spans="1:17" x14ac:dyDescent="0.25">
      <c r="A123" s="4">
        <v>119</v>
      </c>
      <c r="B123" s="3">
        <v>2.2766203703703705E-2</v>
      </c>
      <c r="C123" s="2">
        <v>503</v>
      </c>
      <c r="D123" s="1" t="s">
        <v>150</v>
      </c>
      <c r="E123" s="1" t="s">
        <v>19</v>
      </c>
      <c r="F123" s="1" t="s">
        <v>676</v>
      </c>
      <c r="G123" s="1" t="s">
        <v>9</v>
      </c>
      <c r="H123" s="1" t="s">
        <v>32</v>
      </c>
      <c r="I123" s="3">
        <v>2.2708333333333334E-2</v>
      </c>
      <c r="J123" s="5">
        <v>111</v>
      </c>
      <c r="K123" s="5">
        <v>48</v>
      </c>
      <c r="L123" t="s">
        <v>667</v>
      </c>
      <c r="M123" t="s">
        <v>1032</v>
      </c>
      <c r="N123" s="5">
        <v>111</v>
      </c>
      <c r="P123" t="s">
        <v>1409</v>
      </c>
      <c r="Q123" s="19">
        <f t="shared" si="1"/>
        <v>390</v>
      </c>
    </row>
    <row r="124" spans="1:17" x14ac:dyDescent="0.25">
      <c r="A124" s="4">
        <v>120</v>
      </c>
      <c r="B124" s="3">
        <v>2.2789351851851852E-2</v>
      </c>
      <c r="C124" s="2">
        <v>43</v>
      </c>
      <c r="D124" s="1" t="s">
        <v>151</v>
      </c>
      <c r="E124" s="1" t="s">
        <v>25</v>
      </c>
      <c r="F124" s="1" t="s">
        <v>677</v>
      </c>
      <c r="G124" s="1" t="s">
        <v>9</v>
      </c>
      <c r="H124" s="1" t="s">
        <v>12</v>
      </c>
      <c r="I124" s="3">
        <v>2.267361111111111E-2</v>
      </c>
      <c r="J124" s="5">
        <v>112</v>
      </c>
      <c r="K124" s="5">
        <v>34</v>
      </c>
      <c r="L124" t="s">
        <v>666</v>
      </c>
      <c r="M124" t="s">
        <v>1033</v>
      </c>
      <c r="N124" s="5">
        <v>112</v>
      </c>
      <c r="O124" s="5">
        <v>53</v>
      </c>
      <c r="P124" t="s">
        <v>1410</v>
      </c>
      <c r="Q124" s="19">
        <f t="shared" si="1"/>
        <v>389</v>
      </c>
    </row>
    <row r="125" spans="1:17" x14ac:dyDescent="0.25">
      <c r="A125" s="4">
        <v>121</v>
      </c>
      <c r="B125" s="3">
        <v>2.2824074074074073E-2</v>
      </c>
      <c r="C125" s="2">
        <v>553</v>
      </c>
      <c r="D125" s="1" t="s">
        <v>152</v>
      </c>
      <c r="E125" s="1" t="s">
        <v>25</v>
      </c>
      <c r="F125" s="1" t="s">
        <v>677</v>
      </c>
      <c r="G125" s="1" t="s">
        <v>9</v>
      </c>
      <c r="H125" s="1" t="s">
        <v>26</v>
      </c>
      <c r="I125" s="3">
        <v>2.2766203703703705E-2</v>
      </c>
      <c r="J125" s="5">
        <v>113</v>
      </c>
      <c r="K125" s="5">
        <v>35</v>
      </c>
      <c r="L125" t="s">
        <v>666</v>
      </c>
      <c r="M125" t="s">
        <v>1034</v>
      </c>
      <c r="N125" s="5">
        <v>113</v>
      </c>
      <c r="O125" s="5">
        <v>54</v>
      </c>
      <c r="P125" t="s">
        <v>1410</v>
      </c>
      <c r="Q125" s="19">
        <f t="shared" si="1"/>
        <v>388</v>
      </c>
    </row>
    <row r="126" spans="1:17" x14ac:dyDescent="0.25">
      <c r="A126" s="4">
        <v>122</v>
      </c>
      <c r="B126" s="3">
        <v>2.2847222222222224E-2</v>
      </c>
      <c r="C126" s="2">
        <v>182</v>
      </c>
      <c r="D126" s="1" t="s">
        <v>153</v>
      </c>
      <c r="E126" s="1" t="s">
        <v>19</v>
      </c>
      <c r="F126" s="1" t="s">
        <v>676</v>
      </c>
      <c r="G126" s="1" t="s">
        <v>34</v>
      </c>
      <c r="H126" s="1" t="s">
        <v>14</v>
      </c>
      <c r="I126" s="3">
        <v>2.2800925925925926E-2</v>
      </c>
      <c r="J126" s="5">
        <v>9</v>
      </c>
      <c r="K126" s="5">
        <v>4</v>
      </c>
      <c r="L126" t="s">
        <v>666</v>
      </c>
      <c r="M126" t="s">
        <v>699</v>
      </c>
      <c r="N126" s="5">
        <v>9</v>
      </c>
      <c r="P126" t="s">
        <v>1417</v>
      </c>
      <c r="Q126" s="19">
        <f t="shared" si="1"/>
        <v>492</v>
      </c>
    </row>
    <row r="127" spans="1:17" x14ac:dyDescent="0.25">
      <c r="A127" s="4">
        <v>123</v>
      </c>
      <c r="B127" s="3">
        <v>2.2858796296296297E-2</v>
      </c>
      <c r="C127" s="2">
        <v>622</v>
      </c>
      <c r="D127" s="1" t="s">
        <v>154</v>
      </c>
      <c r="E127" s="1" t="s">
        <v>25</v>
      </c>
      <c r="F127" s="1" t="s">
        <v>677</v>
      </c>
      <c r="G127" s="1" t="s">
        <v>9</v>
      </c>
      <c r="H127" s="1" t="s">
        <v>646</v>
      </c>
      <c r="I127" s="3">
        <v>2.2766203703703705E-2</v>
      </c>
      <c r="J127" s="5">
        <v>114</v>
      </c>
      <c r="K127" s="5">
        <v>36</v>
      </c>
      <c r="L127" t="s">
        <v>666</v>
      </c>
      <c r="M127" t="s">
        <v>1035</v>
      </c>
      <c r="N127" s="5">
        <v>114</v>
      </c>
      <c r="O127" s="5">
        <v>55</v>
      </c>
      <c r="P127" t="s">
        <v>1412</v>
      </c>
      <c r="Q127" s="19">
        <f t="shared" si="1"/>
        <v>387</v>
      </c>
    </row>
    <row r="128" spans="1:17" x14ac:dyDescent="0.25">
      <c r="A128" s="4">
        <v>124</v>
      </c>
      <c r="B128" s="3">
        <v>2.2905092592592591E-2</v>
      </c>
      <c r="C128" s="2">
        <v>318</v>
      </c>
      <c r="D128" s="1" t="s">
        <v>155</v>
      </c>
      <c r="E128" s="1" t="s">
        <v>86</v>
      </c>
      <c r="F128" s="1" t="s">
        <v>677</v>
      </c>
      <c r="G128" s="1" t="s">
        <v>9</v>
      </c>
      <c r="H128" s="1" t="s">
        <v>17</v>
      </c>
      <c r="I128" s="3">
        <v>2.2847222222222224E-2</v>
      </c>
      <c r="J128" s="5">
        <v>115</v>
      </c>
      <c r="K128" s="5">
        <v>3</v>
      </c>
      <c r="L128" t="s">
        <v>672</v>
      </c>
      <c r="M128" t="s">
        <v>1036</v>
      </c>
      <c r="N128" s="5">
        <v>115</v>
      </c>
      <c r="O128" s="5">
        <v>56</v>
      </c>
      <c r="P128" t="s">
        <v>1416</v>
      </c>
      <c r="Q128" s="19">
        <f t="shared" si="1"/>
        <v>386</v>
      </c>
    </row>
    <row r="129" spans="1:17" x14ac:dyDescent="0.25">
      <c r="A129" s="4">
        <v>125</v>
      </c>
      <c r="B129" s="3">
        <v>2.2939814814814816E-2</v>
      </c>
      <c r="C129" s="2">
        <v>287</v>
      </c>
      <c r="D129" s="1" t="s">
        <v>156</v>
      </c>
      <c r="E129" s="1" t="s">
        <v>25</v>
      </c>
      <c r="F129" s="1" t="s">
        <v>677</v>
      </c>
      <c r="G129" s="1" t="s">
        <v>9</v>
      </c>
      <c r="H129" s="1" t="s">
        <v>10</v>
      </c>
      <c r="I129" s="3">
        <v>2.2638888888888889E-2</v>
      </c>
      <c r="J129" s="5">
        <v>116</v>
      </c>
      <c r="K129" s="5">
        <v>37</v>
      </c>
      <c r="L129" t="s">
        <v>666</v>
      </c>
      <c r="M129" t="s">
        <v>1037</v>
      </c>
      <c r="N129" s="5">
        <v>116</v>
      </c>
      <c r="O129" s="5">
        <v>57</v>
      </c>
      <c r="P129" t="s">
        <v>1410</v>
      </c>
      <c r="Q129" s="19">
        <f t="shared" si="1"/>
        <v>385</v>
      </c>
    </row>
    <row r="130" spans="1:17" x14ac:dyDescent="0.25">
      <c r="A130" s="4">
        <v>126</v>
      </c>
      <c r="B130" s="3">
        <v>2.2951388888888889E-2</v>
      </c>
      <c r="C130" s="2">
        <v>551</v>
      </c>
      <c r="D130" s="1" t="s">
        <v>157</v>
      </c>
      <c r="E130" s="1" t="s">
        <v>58</v>
      </c>
      <c r="F130" s="1" t="s">
        <v>677</v>
      </c>
      <c r="G130" s="1" t="s">
        <v>9</v>
      </c>
      <c r="H130" s="1" t="s">
        <v>26</v>
      </c>
      <c r="I130" s="3">
        <v>2.2905092592592591E-2</v>
      </c>
      <c r="J130" s="5">
        <v>117</v>
      </c>
      <c r="K130" s="5">
        <v>18</v>
      </c>
      <c r="L130" t="s">
        <v>665</v>
      </c>
      <c r="M130" t="s">
        <v>1038</v>
      </c>
      <c r="N130" s="5">
        <v>117</v>
      </c>
      <c r="O130" s="5">
        <v>58</v>
      </c>
      <c r="P130" t="s">
        <v>1413</v>
      </c>
      <c r="Q130" s="19">
        <f t="shared" si="1"/>
        <v>384</v>
      </c>
    </row>
    <row r="131" spans="1:17" x14ac:dyDescent="0.25">
      <c r="A131" s="4">
        <v>127</v>
      </c>
      <c r="B131" s="3">
        <v>2.2962962962962963E-2</v>
      </c>
      <c r="C131" s="2">
        <v>497</v>
      </c>
      <c r="D131" s="1" t="s">
        <v>158</v>
      </c>
      <c r="E131" s="1" t="s">
        <v>58</v>
      </c>
      <c r="F131" s="1" t="s">
        <v>677</v>
      </c>
      <c r="G131" s="1" t="s">
        <v>9</v>
      </c>
      <c r="H131" s="1" t="s">
        <v>32</v>
      </c>
      <c r="I131" s="3">
        <v>2.2847222222222224E-2</v>
      </c>
      <c r="J131" s="5">
        <v>118</v>
      </c>
      <c r="K131" s="5">
        <v>19</v>
      </c>
      <c r="L131" t="s">
        <v>665</v>
      </c>
      <c r="M131" t="s">
        <v>1039</v>
      </c>
      <c r="N131" s="5">
        <v>118</v>
      </c>
      <c r="O131" s="5">
        <v>59</v>
      </c>
      <c r="P131" t="s">
        <v>1413</v>
      </c>
      <c r="Q131" s="19">
        <f t="shared" si="1"/>
        <v>383</v>
      </c>
    </row>
    <row r="132" spans="1:17" x14ac:dyDescent="0.25">
      <c r="A132" s="4">
        <v>128</v>
      </c>
      <c r="B132" s="3">
        <v>2.3009259259259261E-2</v>
      </c>
      <c r="C132" s="2">
        <v>395</v>
      </c>
      <c r="D132" s="1" t="s">
        <v>159</v>
      </c>
      <c r="E132" s="1" t="s">
        <v>19</v>
      </c>
      <c r="F132" s="1" t="s">
        <v>676</v>
      </c>
      <c r="G132" s="1" t="s">
        <v>34</v>
      </c>
      <c r="H132" s="1" t="s">
        <v>30</v>
      </c>
      <c r="I132" s="3">
        <v>2.2870370370370371E-2</v>
      </c>
      <c r="J132" s="5">
        <v>10</v>
      </c>
      <c r="K132" s="5">
        <v>5</v>
      </c>
      <c r="L132" t="s">
        <v>665</v>
      </c>
      <c r="M132" t="s">
        <v>700</v>
      </c>
      <c r="N132" s="5">
        <v>10</v>
      </c>
      <c r="P132" t="s">
        <v>1411</v>
      </c>
      <c r="Q132" s="19">
        <f t="shared" si="1"/>
        <v>491</v>
      </c>
    </row>
    <row r="133" spans="1:17" x14ac:dyDescent="0.25">
      <c r="A133" s="4">
        <v>129</v>
      </c>
      <c r="B133" s="3">
        <v>2.3101851851851853E-2</v>
      </c>
      <c r="C133" s="2">
        <v>546</v>
      </c>
      <c r="D133" s="1" t="s">
        <v>160</v>
      </c>
      <c r="E133" s="1" t="s">
        <v>25</v>
      </c>
      <c r="F133" s="1" t="s">
        <v>677</v>
      </c>
      <c r="G133" s="1" t="s">
        <v>9</v>
      </c>
      <c r="H133" s="1" t="s">
        <v>26</v>
      </c>
      <c r="I133" s="3">
        <v>2.2893518518518518E-2</v>
      </c>
      <c r="J133" s="5">
        <v>119</v>
      </c>
      <c r="K133" s="5">
        <v>38</v>
      </c>
      <c r="L133" t="s">
        <v>666</v>
      </c>
      <c r="M133" t="s">
        <v>1040</v>
      </c>
      <c r="N133" s="5">
        <v>119</v>
      </c>
      <c r="O133" s="5">
        <v>60</v>
      </c>
      <c r="P133" t="s">
        <v>1412</v>
      </c>
      <c r="Q133" s="19">
        <f t="shared" ref="Q133:Q196" si="2">501-N133</f>
        <v>382</v>
      </c>
    </row>
    <row r="134" spans="1:17" x14ac:dyDescent="0.25">
      <c r="A134" s="4">
        <v>130</v>
      </c>
      <c r="B134" s="3">
        <v>2.3148148148148147E-2</v>
      </c>
      <c r="C134" s="2">
        <v>258</v>
      </c>
      <c r="D134" s="1" t="s">
        <v>161</v>
      </c>
      <c r="E134" s="1" t="s">
        <v>25</v>
      </c>
      <c r="F134" s="1" t="s">
        <v>677</v>
      </c>
      <c r="G134" s="1" t="s">
        <v>9</v>
      </c>
      <c r="H134" s="1" t="s">
        <v>69</v>
      </c>
      <c r="I134" s="3">
        <v>2.3101851851851853E-2</v>
      </c>
      <c r="J134" s="5">
        <v>120</v>
      </c>
      <c r="K134" s="5">
        <v>39</v>
      </c>
      <c r="L134" t="s">
        <v>665</v>
      </c>
      <c r="M134" t="s">
        <v>1041</v>
      </c>
      <c r="N134" s="5">
        <v>120</v>
      </c>
      <c r="O134" s="5">
        <v>61</v>
      </c>
      <c r="P134" t="s">
        <v>1410</v>
      </c>
      <c r="Q134" s="19">
        <f t="shared" si="2"/>
        <v>381</v>
      </c>
    </row>
    <row r="135" spans="1:17" x14ac:dyDescent="0.25">
      <c r="A135" s="4">
        <v>131</v>
      </c>
      <c r="B135" s="3">
        <v>2.3206018518518518E-2</v>
      </c>
      <c r="C135" s="2">
        <v>225</v>
      </c>
      <c r="D135" s="1" t="s">
        <v>162</v>
      </c>
      <c r="E135" s="1" t="s">
        <v>19</v>
      </c>
      <c r="F135" s="1" t="s">
        <v>676</v>
      </c>
      <c r="G135" s="1" t="s">
        <v>9</v>
      </c>
      <c r="H135" s="1" t="s">
        <v>23</v>
      </c>
      <c r="I135" s="3">
        <v>2.3148148148148147E-2</v>
      </c>
      <c r="J135" s="5">
        <v>121</v>
      </c>
      <c r="K135" s="5">
        <v>49</v>
      </c>
      <c r="L135" t="s">
        <v>667</v>
      </c>
      <c r="M135" t="s">
        <v>1042</v>
      </c>
      <c r="N135" s="5">
        <v>121</v>
      </c>
      <c r="P135" t="s">
        <v>1408</v>
      </c>
      <c r="Q135" s="19">
        <f t="shared" si="2"/>
        <v>380</v>
      </c>
    </row>
    <row r="136" spans="1:17" x14ac:dyDescent="0.25">
      <c r="A136" s="4">
        <v>132</v>
      </c>
      <c r="B136" s="3">
        <v>2.326388888888889E-2</v>
      </c>
      <c r="C136" s="2">
        <v>345</v>
      </c>
      <c r="D136" s="1" t="s">
        <v>163</v>
      </c>
      <c r="E136" s="1" t="s">
        <v>25</v>
      </c>
      <c r="F136" s="1" t="s">
        <v>677</v>
      </c>
      <c r="G136" s="1" t="s">
        <v>34</v>
      </c>
      <c r="H136" s="1" t="s">
        <v>17</v>
      </c>
      <c r="I136" s="3">
        <v>2.3217592592592592E-2</v>
      </c>
      <c r="J136" s="5">
        <v>11</v>
      </c>
      <c r="K136" s="5">
        <v>2</v>
      </c>
      <c r="L136" t="s">
        <v>665</v>
      </c>
      <c r="M136" t="s">
        <v>701</v>
      </c>
      <c r="N136" s="5">
        <v>11</v>
      </c>
      <c r="O136" s="5">
        <v>3</v>
      </c>
      <c r="P136" t="s">
        <v>1414</v>
      </c>
      <c r="Q136" s="19">
        <f t="shared" si="2"/>
        <v>490</v>
      </c>
    </row>
    <row r="137" spans="1:17" x14ac:dyDescent="0.25">
      <c r="A137" s="4">
        <v>133</v>
      </c>
      <c r="B137" s="3">
        <v>2.326388888888889E-2</v>
      </c>
      <c r="C137" s="2">
        <v>352</v>
      </c>
      <c r="D137" s="1" t="s">
        <v>164</v>
      </c>
      <c r="E137" s="1" t="s">
        <v>19</v>
      </c>
      <c r="F137" s="1" t="s">
        <v>676</v>
      </c>
      <c r="G137" s="1" t="s">
        <v>34</v>
      </c>
      <c r="H137" s="1" t="s">
        <v>113</v>
      </c>
      <c r="I137" s="3">
        <v>2.3159722222222224E-2</v>
      </c>
      <c r="J137" s="5">
        <v>12</v>
      </c>
      <c r="K137" s="5">
        <v>6</v>
      </c>
      <c r="L137" t="s">
        <v>666</v>
      </c>
      <c r="M137" t="s">
        <v>702</v>
      </c>
      <c r="N137" s="5">
        <v>12</v>
      </c>
      <c r="P137" t="s">
        <v>1411</v>
      </c>
      <c r="Q137" s="19">
        <f t="shared" si="2"/>
        <v>489</v>
      </c>
    </row>
    <row r="138" spans="1:17" x14ac:dyDescent="0.25">
      <c r="A138" s="4">
        <v>134</v>
      </c>
      <c r="B138" s="3">
        <v>2.3287037037037037E-2</v>
      </c>
      <c r="C138" s="2">
        <v>300</v>
      </c>
      <c r="D138" s="1" t="s">
        <v>165</v>
      </c>
      <c r="E138" s="1" t="s">
        <v>19</v>
      </c>
      <c r="F138" s="1" t="s">
        <v>676</v>
      </c>
      <c r="G138" s="1" t="s">
        <v>9</v>
      </c>
      <c r="H138" s="1" t="s">
        <v>10</v>
      </c>
      <c r="I138" s="3">
        <v>2.3159722222222224E-2</v>
      </c>
      <c r="J138" s="5">
        <v>122</v>
      </c>
      <c r="K138" s="5">
        <v>50</v>
      </c>
      <c r="L138" t="s">
        <v>667</v>
      </c>
      <c r="M138" t="s">
        <v>1043</v>
      </c>
      <c r="N138" s="5">
        <v>122</v>
      </c>
      <c r="P138" t="s">
        <v>1408</v>
      </c>
      <c r="Q138" s="19">
        <f t="shared" si="2"/>
        <v>379</v>
      </c>
    </row>
    <row r="139" spans="1:17" x14ac:dyDescent="0.25">
      <c r="A139" s="4">
        <v>135</v>
      </c>
      <c r="B139" s="3">
        <v>2.329861111111111E-2</v>
      </c>
      <c r="C139" s="2">
        <v>643</v>
      </c>
      <c r="D139" s="1" t="s">
        <v>166</v>
      </c>
      <c r="E139" s="1" t="s">
        <v>19</v>
      </c>
      <c r="F139" s="1" t="s">
        <v>676</v>
      </c>
      <c r="G139" s="1" t="s">
        <v>9</v>
      </c>
      <c r="H139" s="1" t="s">
        <v>646</v>
      </c>
      <c r="I139" s="3">
        <v>2.3171296296296297E-2</v>
      </c>
      <c r="J139" s="5">
        <v>123</v>
      </c>
      <c r="K139" s="5">
        <v>51</v>
      </c>
      <c r="L139" t="s">
        <v>667</v>
      </c>
      <c r="M139" t="s">
        <v>1044</v>
      </c>
      <c r="N139" s="5">
        <v>123</v>
      </c>
      <c r="P139" t="s">
        <v>1408</v>
      </c>
      <c r="Q139" s="19">
        <f t="shared" si="2"/>
        <v>378</v>
      </c>
    </row>
    <row r="140" spans="1:17" x14ac:dyDescent="0.25">
      <c r="A140" s="4">
        <v>136</v>
      </c>
      <c r="B140" s="3">
        <v>2.3344907407407408E-2</v>
      </c>
      <c r="C140" s="2">
        <v>446</v>
      </c>
      <c r="D140" s="1" t="s">
        <v>167</v>
      </c>
      <c r="E140" s="1" t="s">
        <v>25</v>
      </c>
      <c r="F140" s="1" t="s">
        <v>677</v>
      </c>
      <c r="G140" s="1" t="s">
        <v>9</v>
      </c>
      <c r="H140" s="1" t="s">
        <v>46</v>
      </c>
      <c r="I140" s="3">
        <v>2.3217592592592592E-2</v>
      </c>
      <c r="J140" s="5">
        <v>124</v>
      </c>
      <c r="K140" s="5">
        <v>40</v>
      </c>
      <c r="L140" t="s">
        <v>666</v>
      </c>
      <c r="M140" t="s">
        <v>1045</v>
      </c>
      <c r="N140" s="5">
        <v>124</v>
      </c>
      <c r="O140" s="5">
        <v>62</v>
      </c>
      <c r="P140" t="s">
        <v>1410</v>
      </c>
      <c r="Q140" s="19">
        <f t="shared" si="2"/>
        <v>377</v>
      </c>
    </row>
    <row r="141" spans="1:17" x14ac:dyDescent="0.25">
      <c r="A141" s="4">
        <v>137</v>
      </c>
      <c r="B141" s="3">
        <v>2.3344907407407408E-2</v>
      </c>
      <c r="C141" s="2">
        <v>45</v>
      </c>
      <c r="D141" s="1" t="s">
        <v>168</v>
      </c>
      <c r="E141" s="1" t="s">
        <v>19</v>
      </c>
      <c r="F141" s="1" t="s">
        <v>676</v>
      </c>
      <c r="G141" s="1" t="s">
        <v>9</v>
      </c>
      <c r="H141" s="1" t="s">
        <v>169</v>
      </c>
      <c r="I141" s="3">
        <v>2.3101851851851853E-2</v>
      </c>
      <c r="J141" s="5">
        <v>125</v>
      </c>
      <c r="K141" s="5">
        <v>52</v>
      </c>
      <c r="L141" t="s">
        <v>667</v>
      </c>
      <c r="M141" t="s">
        <v>1046</v>
      </c>
      <c r="N141" s="5">
        <v>125</v>
      </c>
      <c r="P141" t="s">
        <v>1408</v>
      </c>
      <c r="Q141" s="19">
        <f t="shared" si="2"/>
        <v>376</v>
      </c>
    </row>
    <row r="142" spans="1:17" x14ac:dyDescent="0.25">
      <c r="A142" s="4">
        <v>138</v>
      </c>
      <c r="B142" s="3">
        <v>2.3356481481481482E-2</v>
      </c>
      <c r="C142" s="2">
        <v>301</v>
      </c>
      <c r="D142" s="1" t="s">
        <v>170</v>
      </c>
      <c r="E142" s="1" t="s">
        <v>25</v>
      </c>
      <c r="F142" s="1" t="s">
        <v>677</v>
      </c>
      <c r="G142" s="1" t="s">
        <v>9</v>
      </c>
      <c r="H142" s="1" t="s">
        <v>10</v>
      </c>
      <c r="I142" s="3">
        <v>2.3206018518518518E-2</v>
      </c>
      <c r="J142" s="5">
        <v>126</v>
      </c>
      <c r="K142" s="5">
        <v>41</v>
      </c>
      <c r="L142" t="s">
        <v>666</v>
      </c>
      <c r="M142" t="s">
        <v>1047</v>
      </c>
      <c r="N142" s="5">
        <v>126</v>
      </c>
      <c r="O142" s="5">
        <v>63</v>
      </c>
      <c r="P142" t="s">
        <v>1412</v>
      </c>
      <c r="Q142" s="19">
        <f t="shared" si="2"/>
        <v>375</v>
      </c>
    </row>
    <row r="143" spans="1:17" x14ac:dyDescent="0.25">
      <c r="A143" s="4">
        <v>139</v>
      </c>
      <c r="B143" s="3">
        <v>2.3402777777777779E-2</v>
      </c>
      <c r="C143" s="2">
        <v>159</v>
      </c>
      <c r="D143" s="1" t="s">
        <v>171</v>
      </c>
      <c r="E143" s="1" t="s">
        <v>16</v>
      </c>
      <c r="F143" s="1" t="s">
        <v>676</v>
      </c>
      <c r="G143" s="1" t="s">
        <v>9</v>
      </c>
      <c r="H143" s="1" t="s">
        <v>73</v>
      </c>
      <c r="I143" s="3">
        <v>2.3310185185185184E-2</v>
      </c>
      <c r="J143" s="5">
        <v>127</v>
      </c>
      <c r="K143" s="5">
        <v>9</v>
      </c>
      <c r="L143" t="s">
        <v>667</v>
      </c>
      <c r="M143" t="s">
        <v>1048</v>
      </c>
      <c r="N143" s="5">
        <v>127</v>
      </c>
      <c r="P143" t="s">
        <v>1409</v>
      </c>
      <c r="Q143" s="19">
        <f t="shared" si="2"/>
        <v>374</v>
      </c>
    </row>
    <row r="144" spans="1:17" x14ac:dyDescent="0.25">
      <c r="A144" s="4">
        <v>140</v>
      </c>
      <c r="B144" s="3">
        <v>2.3414351851851853E-2</v>
      </c>
      <c r="C144" s="2">
        <v>679</v>
      </c>
      <c r="D144" s="1" t="s">
        <v>172</v>
      </c>
      <c r="E144" s="1" t="s">
        <v>25</v>
      </c>
      <c r="F144" s="1" t="s">
        <v>677</v>
      </c>
      <c r="G144" s="1" t="s">
        <v>9</v>
      </c>
      <c r="H144" s="1" t="s">
        <v>91</v>
      </c>
      <c r="I144" s="3">
        <v>2.3159722222222224E-2</v>
      </c>
      <c r="J144" s="5">
        <v>128</v>
      </c>
      <c r="K144" s="5">
        <v>42</v>
      </c>
      <c r="L144" t="s">
        <v>666</v>
      </c>
      <c r="M144" t="s">
        <v>1049</v>
      </c>
      <c r="N144" s="5">
        <v>128</v>
      </c>
      <c r="O144" s="5">
        <v>64</v>
      </c>
      <c r="P144" t="s">
        <v>1410</v>
      </c>
      <c r="Q144" s="19">
        <f t="shared" si="2"/>
        <v>373</v>
      </c>
    </row>
    <row r="145" spans="1:17" x14ac:dyDescent="0.25">
      <c r="A145" s="4">
        <v>141</v>
      </c>
      <c r="B145" s="3">
        <v>2.34375E-2</v>
      </c>
      <c r="C145" s="2">
        <v>543</v>
      </c>
      <c r="D145" s="1" t="s">
        <v>173</v>
      </c>
      <c r="E145" s="1" t="s">
        <v>58</v>
      </c>
      <c r="F145" s="1" t="s">
        <v>677</v>
      </c>
      <c r="G145" s="1" t="s">
        <v>9</v>
      </c>
      <c r="H145" s="1" t="s">
        <v>26</v>
      </c>
      <c r="I145" s="3">
        <v>2.3379629629629629E-2</v>
      </c>
      <c r="J145" s="5">
        <v>129</v>
      </c>
      <c r="K145" s="5">
        <v>20</v>
      </c>
      <c r="L145" t="s">
        <v>666</v>
      </c>
      <c r="M145" t="s">
        <v>1050</v>
      </c>
      <c r="N145" s="5">
        <v>129</v>
      </c>
      <c r="O145" s="5">
        <v>65</v>
      </c>
      <c r="P145" t="s">
        <v>1415</v>
      </c>
      <c r="Q145" s="19">
        <f t="shared" si="2"/>
        <v>372</v>
      </c>
    </row>
    <row r="146" spans="1:17" x14ac:dyDescent="0.25">
      <c r="A146" s="4">
        <v>142</v>
      </c>
      <c r="B146" s="3">
        <v>2.3449074074074074E-2</v>
      </c>
      <c r="C146" s="2">
        <v>325</v>
      </c>
      <c r="D146" s="1" t="s">
        <v>174</v>
      </c>
      <c r="E146" s="1" t="s">
        <v>25</v>
      </c>
      <c r="F146" s="1" t="s">
        <v>677</v>
      </c>
      <c r="G146" s="1" t="s">
        <v>9</v>
      </c>
      <c r="H146" s="1" t="s">
        <v>17</v>
      </c>
      <c r="I146" s="3">
        <v>2.3275462962962963E-2</v>
      </c>
      <c r="J146" s="5">
        <v>130</v>
      </c>
      <c r="K146" s="5">
        <v>43</v>
      </c>
      <c r="L146" t="s">
        <v>666</v>
      </c>
      <c r="M146" t="s">
        <v>1051</v>
      </c>
      <c r="N146" s="5">
        <v>130</v>
      </c>
      <c r="O146" s="5">
        <v>66</v>
      </c>
      <c r="P146" t="s">
        <v>1412</v>
      </c>
      <c r="Q146" s="19">
        <f t="shared" si="2"/>
        <v>371</v>
      </c>
    </row>
    <row r="147" spans="1:17" x14ac:dyDescent="0.25">
      <c r="A147" s="4">
        <v>143</v>
      </c>
      <c r="B147" s="3">
        <v>2.3472222222222221E-2</v>
      </c>
      <c r="C147" s="2">
        <v>569</v>
      </c>
      <c r="D147" s="1" t="s">
        <v>175</v>
      </c>
      <c r="E147" s="1" t="s">
        <v>19</v>
      </c>
      <c r="F147" s="1" t="s">
        <v>676</v>
      </c>
      <c r="G147" s="1" t="s">
        <v>9</v>
      </c>
      <c r="H147" s="1" t="s">
        <v>40</v>
      </c>
      <c r="I147" s="3">
        <v>2.3321759259259261E-2</v>
      </c>
      <c r="J147" s="5">
        <v>131</v>
      </c>
      <c r="K147" s="5">
        <v>53</v>
      </c>
      <c r="L147" t="s">
        <v>667</v>
      </c>
      <c r="M147" t="s">
        <v>1052</v>
      </c>
      <c r="N147" s="5">
        <v>131</v>
      </c>
      <c r="P147" t="s">
        <v>1408</v>
      </c>
      <c r="Q147" s="19">
        <f t="shared" si="2"/>
        <v>370</v>
      </c>
    </row>
    <row r="148" spans="1:17" x14ac:dyDescent="0.25">
      <c r="A148" s="4">
        <v>144</v>
      </c>
      <c r="B148" s="3">
        <v>2.3530092592592592E-2</v>
      </c>
      <c r="C148" s="2">
        <v>327</v>
      </c>
      <c r="D148" s="1" t="s">
        <v>176</v>
      </c>
      <c r="E148" s="1" t="s">
        <v>58</v>
      </c>
      <c r="F148" s="1" t="s">
        <v>677</v>
      </c>
      <c r="G148" s="1" t="s">
        <v>34</v>
      </c>
      <c r="H148" s="1" t="s">
        <v>17</v>
      </c>
      <c r="I148" s="3">
        <v>2.34375E-2</v>
      </c>
      <c r="J148" s="5">
        <v>13</v>
      </c>
      <c r="K148" s="5">
        <v>1</v>
      </c>
      <c r="L148" t="s">
        <v>671</v>
      </c>
      <c r="M148" t="s">
        <v>703</v>
      </c>
      <c r="N148" s="5">
        <v>13</v>
      </c>
      <c r="O148" s="5">
        <v>4</v>
      </c>
      <c r="P148" t="s">
        <v>1418</v>
      </c>
      <c r="Q148" s="19">
        <f t="shared" si="2"/>
        <v>488</v>
      </c>
    </row>
    <row r="149" spans="1:17" x14ac:dyDescent="0.25">
      <c r="A149" s="4">
        <v>145</v>
      </c>
      <c r="B149" s="3">
        <v>2.361111111111111E-2</v>
      </c>
      <c r="C149" s="2">
        <v>337</v>
      </c>
      <c r="D149" s="1" t="s">
        <v>177</v>
      </c>
      <c r="E149" s="1" t="s">
        <v>25</v>
      </c>
      <c r="F149" s="1" t="s">
        <v>677</v>
      </c>
      <c r="G149" s="1" t="s">
        <v>9</v>
      </c>
      <c r="H149" s="1" t="s">
        <v>17</v>
      </c>
      <c r="I149" s="3">
        <v>2.3518518518518518E-2</v>
      </c>
      <c r="J149" s="5">
        <v>132</v>
      </c>
      <c r="K149" s="5">
        <v>44</v>
      </c>
      <c r="L149" t="s">
        <v>666</v>
      </c>
      <c r="M149" t="s">
        <v>1053</v>
      </c>
      <c r="N149" s="5">
        <v>132</v>
      </c>
      <c r="O149" s="5">
        <v>67</v>
      </c>
      <c r="P149" t="s">
        <v>1408</v>
      </c>
      <c r="Q149" s="19">
        <f t="shared" si="2"/>
        <v>369</v>
      </c>
    </row>
    <row r="150" spans="1:17" x14ac:dyDescent="0.25">
      <c r="A150" s="4">
        <v>146</v>
      </c>
      <c r="B150" s="3">
        <v>2.3622685185185184E-2</v>
      </c>
      <c r="C150" s="2">
        <v>426</v>
      </c>
      <c r="D150" s="1" t="s">
        <v>178</v>
      </c>
      <c r="E150" s="1" t="s">
        <v>25</v>
      </c>
      <c r="F150" s="1" t="s">
        <v>677</v>
      </c>
      <c r="G150" s="1" t="s">
        <v>9</v>
      </c>
      <c r="H150" s="1" t="s">
        <v>28</v>
      </c>
      <c r="I150" s="3">
        <v>2.3553240740740739E-2</v>
      </c>
      <c r="J150" s="5">
        <v>133</v>
      </c>
      <c r="K150" s="5">
        <v>45</v>
      </c>
      <c r="L150" t="s">
        <v>666</v>
      </c>
      <c r="M150" t="s">
        <v>1054</v>
      </c>
      <c r="N150" s="5">
        <v>133</v>
      </c>
      <c r="O150" s="5">
        <v>68</v>
      </c>
      <c r="P150" t="s">
        <v>1412</v>
      </c>
      <c r="Q150" s="19">
        <f t="shared" si="2"/>
        <v>368</v>
      </c>
    </row>
    <row r="151" spans="1:17" x14ac:dyDescent="0.25">
      <c r="A151" s="4">
        <v>147</v>
      </c>
      <c r="B151" s="3">
        <v>2.3622685185185184E-2</v>
      </c>
      <c r="C151" s="2">
        <v>641</v>
      </c>
      <c r="D151" s="1" t="s">
        <v>179</v>
      </c>
      <c r="E151" s="1" t="s">
        <v>58</v>
      </c>
      <c r="F151" s="1" t="s">
        <v>677</v>
      </c>
      <c r="G151" s="1" t="s">
        <v>9</v>
      </c>
      <c r="H151" s="1" t="s">
        <v>646</v>
      </c>
      <c r="I151" s="3">
        <v>2.3495370370370371E-2</v>
      </c>
      <c r="J151" s="5">
        <v>134</v>
      </c>
      <c r="K151" s="5">
        <v>21</v>
      </c>
      <c r="L151" t="s">
        <v>666</v>
      </c>
      <c r="M151" t="s">
        <v>1055</v>
      </c>
      <c r="N151" s="5">
        <v>134</v>
      </c>
      <c r="O151" s="5">
        <v>69</v>
      </c>
      <c r="P151" t="s">
        <v>1415</v>
      </c>
      <c r="Q151" s="19">
        <f t="shared" si="2"/>
        <v>367</v>
      </c>
    </row>
    <row r="152" spans="1:17" x14ac:dyDescent="0.25">
      <c r="A152" s="4">
        <v>148</v>
      </c>
      <c r="B152" s="3">
        <v>2.3634259259259258E-2</v>
      </c>
      <c r="C152" s="2">
        <v>411</v>
      </c>
      <c r="D152" s="1" t="s">
        <v>180</v>
      </c>
      <c r="E152" s="1" t="s">
        <v>86</v>
      </c>
      <c r="F152" s="1" t="s">
        <v>677</v>
      </c>
      <c r="G152" s="1" t="s">
        <v>9</v>
      </c>
      <c r="H152" s="1" t="s">
        <v>28</v>
      </c>
      <c r="I152" s="3">
        <v>2.3483796296296298E-2</v>
      </c>
      <c r="J152" s="5">
        <v>135</v>
      </c>
      <c r="K152" s="5">
        <v>4</v>
      </c>
      <c r="L152" t="s">
        <v>672</v>
      </c>
      <c r="M152" t="s">
        <v>1056</v>
      </c>
      <c r="N152" s="5">
        <v>135</v>
      </c>
      <c r="O152" s="5">
        <v>70</v>
      </c>
      <c r="P152" t="s">
        <v>1416</v>
      </c>
      <c r="Q152" s="19">
        <f t="shared" si="2"/>
        <v>366</v>
      </c>
    </row>
    <row r="153" spans="1:17" x14ac:dyDescent="0.25">
      <c r="A153" s="4">
        <v>149</v>
      </c>
      <c r="B153" s="3">
        <v>2.3645833333333335E-2</v>
      </c>
      <c r="C153" s="2">
        <v>112</v>
      </c>
      <c r="D153" s="1" t="s">
        <v>181</v>
      </c>
      <c r="E153" s="1" t="s">
        <v>25</v>
      </c>
      <c r="F153" s="1" t="s">
        <v>677</v>
      </c>
      <c r="G153" s="1" t="s">
        <v>34</v>
      </c>
      <c r="H153" s="1" t="s">
        <v>59</v>
      </c>
      <c r="I153" s="3">
        <v>2.3587962962962963E-2</v>
      </c>
      <c r="J153" s="5">
        <v>14</v>
      </c>
      <c r="K153" s="5">
        <v>3</v>
      </c>
      <c r="L153" t="s">
        <v>665</v>
      </c>
      <c r="M153" t="s">
        <v>704</v>
      </c>
      <c r="N153" s="5">
        <v>14</v>
      </c>
      <c r="O153" s="5">
        <v>5</v>
      </c>
      <c r="P153" t="s">
        <v>1419</v>
      </c>
      <c r="Q153" s="19">
        <f t="shared" si="2"/>
        <v>487</v>
      </c>
    </row>
    <row r="154" spans="1:17" x14ac:dyDescent="0.25">
      <c r="A154" s="4">
        <v>150</v>
      </c>
      <c r="B154" s="3">
        <v>2.3680555555555555E-2</v>
      </c>
      <c r="C154" s="2">
        <v>40</v>
      </c>
      <c r="D154" s="1" t="s">
        <v>182</v>
      </c>
      <c r="E154" s="1" t="s">
        <v>25</v>
      </c>
      <c r="F154" s="1" t="s">
        <v>677</v>
      </c>
      <c r="G154" s="1" t="s">
        <v>9</v>
      </c>
      <c r="H154" s="1" t="s">
        <v>12</v>
      </c>
      <c r="I154" s="3">
        <v>2.3553240740740739E-2</v>
      </c>
      <c r="J154" s="5">
        <v>136</v>
      </c>
      <c r="K154" s="5">
        <v>46</v>
      </c>
      <c r="L154" t="s">
        <v>666</v>
      </c>
      <c r="M154" t="s">
        <v>1057</v>
      </c>
      <c r="N154" s="5">
        <v>136</v>
      </c>
      <c r="O154" s="5">
        <v>71</v>
      </c>
      <c r="P154" t="s">
        <v>1412</v>
      </c>
      <c r="Q154" s="19">
        <f t="shared" si="2"/>
        <v>365</v>
      </c>
    </row>
    <row r="155" spans="1:17" x14ac:dyDescent="0.25">
      <c r="A155" s="4">
        <v>151</v>
      </c>
      <c r="B155" s="3">
        <v>2.3703703703703703E-2</v>
      </c>
      <c r="C155" s="2">
        <v>314</v>
      </c>
      <c r="D155" s="1" t="s">
        <v>183</v>
      </c>
      <c r="E155" s="1" t="s">
        <v>19</v>
      </c>
      <c r="F155" s="1" t="s">
        <v>676</v>
      </c>
      <c r="G155" s="1" t="s">
        <v>9</v>
      </c>
      <c r="H155" s="1" t="s">
        <v>10</v>
      </c>
      <c r="I155" s="3">
        <v>2.3645833333333335E-2</v>
      </c>
      <c r="J155" s="5">
        <v>137</v>
      </c>
      <c r="K155" s="5">
        <v>54</v>
      </c>
      <c r="L155" t="s">
        <v>667</v>
      </c>
      <c r="M155" t="s">
        <v>1058</v>
      </c>
      <c r="N155" s="5">
        <v>137</v>
      </c>
      <c r="P155" t="s">
        <v>1408</v>
      </c>
      <c r="Q155" s="19">
        <f t="shared" si="2"/>
        <v>364</v>
      </c>
    </row>
    <row r="156" spans="1:17" x14ac:dyDescent="0.25">
      <c r="A156" s="4">
        <v>152</v>
      </c>
      <c r="B156" s="3">
        <v>2.3715277777777776E-2</v>
      </c>
      <c r="C156" s="2">
        <v>283</v>
      </c>
      <c r="D156" s="1" t="s">
        <v>184</v>
      </c>
      <c r="E156" s="1" t="s">
        <v>25</v>
      </c>
      <c r="F156" s="1" t="s">
        <v>677</v>
      </c>
      <c r="G156" s="1" t="s">
        <v>9</v>
      </c>
      <c r="H156" s="1" t="s">
        <v>10</v>
      </c>
      <c r="I156" s="3">
        <v>2.3564814814814816E-2</v>
      </c>
      <c r="J156" s="5">
        <v>138</v>
      </c>
      <c r="K156" s="5">
        <v>47</v>
      </c>
      <c r="L156" t="s">
        <v>666</v>
      </c>
      <c r="M156" t="s">
        <v>1059</v>
      </c>
      <c r="N156" s="5">
        <v>138</v>
      </c>
      <c r="O156" s="5">
        <v>72</v>
      </c>
      <c r="P156" t="s">
        <v>1412</v>
      </c>
      <c r="Q156" s="19">
        <f t="shared" si="2"/>
        <v>363</v>
      </c>
    </row>
    <row r="157" spans="1:17" x14ac:dyDescent="0.25">
      <c r="A157" s="4">
        <v>153</v>
      </c>
      <c r="B157" s="3">
        <v>2.3738425925925927E-2</v>
      </c>
      <c r="C157" s="2">
        <v>368</v>
      </c>
      <c r="D157" s="1" t="s">
        <v>185</v>
      </c>
      <c r="E157" s="1" t="s">
        <v>58</v>
      </c>
      <c r="F157" s="1" t="s">
        <v>677</v>
      </c>
      <c r="G157" s="1" t="s">
        <v>9</v>
      </c>
      <c r="H157" s="1" t="s">
        <v>113</v>
      </c>
      <c r="I157" s="3">
        <v>2.3553240740740739E-2</v>
      </c>
      <c r="J157" s="5">
        <v>139</v>
      </c>
      <c r="K157" s="5">
        <v>22</v>
      </c>
      <c r="L157" t="s">
        <v>666</v>
      </c>
      <c r="M157" t="s">
        <v>1060</v>
      </c>
      <c r="N157" s="5">
        <v>139</v>
      </c>
      <c r="O157" s="5">
        <v>73</v>
      </c>
      <c r="P157" t="s">
        <v>1415</v>
      </c>
      <c r="Q157" s="19">
        <f t="shared" si="2"/>
        <v>362</v>
      </c>
    </row>
    <row r="158" spans="1:17" x14ac:dyDescent="0.25">
      <c r="A158" s="4">
        <v>154</v>
      </c>
      <c r="B158" s="3">
        <v>2.3784722222222221E-2</v>
      </c>
      <c r="C158" s="2">
        <v>85</v>
      </c>
      <c r="D158" s="1" t="s">
        <v>186</v>
      </c>
      <c r="E158" s="1" t="s">
        <v>19</v>
      </c>
      <c r="F158" s="1" t="s">
        <v>676</v>
      </c>
      <c r="G158" s="1" t="s">
        <v>9</v>
      </c>
      <c r="H158" s="1" t="s">
        <v>20</v>
      </c>
      <c r="I158" s="3">
        <v>2.3692129629629629E-2</v>
      </c>
      <c r="J158" s="5">
        <v>140</v>
      </c>
      <c r="K158" s="5">
        <v>55</v>
      </c>
      <c r="L158" t="s">
        <v>667</v>
      </c>
      <c r="M158" t="s">
        <v>1061</v>
      </c>
      <c r="N158" s="5">
        <v>140</v>
      </c>
      <c r="P158" t="s">
        <v>1408</v>
      </c>
      <c r="Q158" s="19">
        <f t="shared" si="2"/>
        <v>361</v>
      </c>
    </row>
    <row r="159" spans="1:17" x14ac:dyDescent="0.25">
      <c r="A159" s="4">
        <v>155</v>
      </c>
      <c r="B159" s="3">
        <v>2.3796296296296298E-2</v>
      </c>
      <c r="C159" s="2">
        <v>424</v>
      </c>
      <c r="D159" s="1" t="s">
        <v>187</v>
      </c>
      <c r="E159" s="1" t="s">
        <v>25</v>
      </c>
      <c r="F159" s="1" t="s">
        <v>677</v>
      </c>
      <c r="G159" s="1" t="s">
        <v>34</v>
      </c>
      <c r="H159" s="1" t="s">
        <v>28</v>
      </c>
      <c r="I159" s="3">
        <v>2.3668981481481482E-2</v>
      </c>
      <c r="J159" s="5">
        <v>15</v>
      </c>
      <c r="K159" s="5">
        <v>4</v>
      </c>
      <c r="L159" t="s">
        <v>666</v>
      </c>
      <c r="M159" t="s">
        <v>705</v>
      </c>
      <c r="N159" s="5">
        <v>15</v>
      </c>
      <c r="O159" s="5">
        <v>6</v>
      </c>
      <c r="P159" t="s">
        <v>1414</v>
      </c>
      <c r="Q159" s="19">
        <f t="shared" si="2"/>
        <v>486</v>
      </c>
    </row>
    <row r="160" spans="1:17" x14ac:dyDescent="0.25">
      <c r="A160" s="4">
        <v>156</v>
      </c>
      <c r="B160" s="3">
        <v>2.3807870370370372E-2</v>
      </c>
      <c r="C160" s="2">
        <v>596</v>
      </c>
      <c r="D160" s="1" t="s">
        <v>188</v>
      </c>
      <c r="E160" s="1" t="s">
        <v>58</v>
      </c>
      <c r="F160" s="1" t="s">
        <v>677</v>
      </c>
      <c r="G160" s="1" t="s">
        <v>9</v>
      </c>
      <c r="H160" s="1" t="s">
        <v>40</v>
      </c>
      <c r="I160" s="3">
        <v>2.3645833333333335E-2</v>
      </c>
      <c r="J160" s="5">
        <v>141</v>
      </c>
      <c r="K160" s="5">
        <v>23</v>
      </c>
      <c r="L160" t="s">
        <v>666</v>
      </c>
      <c r="M160" t="s">
        <v>1062</v>
      </c>
      <c r="N160" s="5">
        <v>141</v>
      </c>
      <c r="O160" s="5">
        <v>74</v>
      </c>
      <c r="P160" t="s">
        <v>1415</v>
      </c>
      <c r="Q160" s="19">
        <f t="shared" si="2"/>
        <v>360</v>
      </c>
    </row>
    <row r="161" spans="1:17" x14ac:dyDescent="0.25">
      <c r="A161" s="4">
        <v>157</v>
      </c>
      <c r="B161" s="3">
        <v>2.3819444444444445E-2</v>
      </c>
      <c r="C161" s="2">
        <v>332</v>
      </c>
      <c r="D161" s="1" t="s">
        <v>189</v>
      </c>
      <c r="E161" s="1" t="s">
        <v>19</v>
      </c>
      <c r="F161" s="1" t="s">
        <v>676</v>
      </c>
      <c r="G161" s="1" t="s">
        <v>9</v>
      </c>
      <c r="H161" s="1" t="s">
        <v>17</v>
      </c>
      <c r="I161" s="3">
        <v>2.3599537037037037E-2</v>
      </c>
      <c r="J161" s="5">
        <v>142</v>
      </c>
      <c r="K161" s="5">
        <v>56</v>
      </c>
      <c r="L161" t="s">
        <v>667</v>
      </c>
      <c r="M161" t="s">
        <v>1063</v>
      </c>
      <c r="N161" s="5">
        <v>142</v>
      </c>
      <c r="P161" t="s">
        <v>1408</v>
      </c>
      <c r="Q161" s="19">
        <f t="shared" si="2"/>
        <v>359</v>
      </c>
    </row>
    <row r="162" spans="1:17" x14ac:dyDescent="0.25">
      <c r="A162" s="4">
        <v>158</v>
      </c>
      <c r="B162" s="3">
        <v>2.3831018518518519E-2</v>
      </c>
      <c r="C162" s="2">
        <v>691</v>
      </c>
      <c r="D162" s="1" t="s">
        <v>190</v>
      </c>
      <c r="E162" s="1" t="s">
        <v>25</v>
      </c>
      <c r="F162" s="1" t="s">
        <v>677</v>
      </c>
      <c r="G162" s="1" t="s">
        <v>9</v>
      </c>
      <c r="H162" s="1" t="s">
        <v>48</v>
      </c>
      <c r="I162" s="3">
        <v>2.3703703703703703E-2</v>
      </c>
      <c r="J162" s="5">
        <v>143</v>
      </c>
      <c r="K162" s="5">
        <v>48</v>
      </c>
      <c r="L162" t="s">
        <v>666</v>
      </c>
      <c r="M162" t="s">
        <v>1064</v>
      </c>
      <c r="N162" s="5">
        <v>143</v>
      </c>
      <c r="O162" s="5">
        <v>75</v>
      </c>
      <c r="P162" t="s">
        <v>1412</v>
      </c>
      <c r="Q162" s="19">
        <f t="shared" si="2"/>
        <v>358</v>
      </c>
    </row>
    <row r="163" spans="1:17" x14ac:dyDescent="0.25">
      <c r="A163" s="4">
        <v>159</v>
      </c>
      <c r="B163" s="3">
        <v>2.3831018518518519E-2</v>
      </c>
      <c r="C163" s="2">
        <v>609</v>
      </c>
      <c r="D163" s="1" t="s">
        <v>647</v>
      </c>
      <c r="E163" s="1" t="s">
        <v>19</v>
      </c>
      <c r="F163" s="1" t="s">
        <v>676</v>
      </c>
      <c r="G163" s="1" t="s">
        <v>34</v>
      </c>
      <c r="H163" s="1" t="s">
        <v>646</v>
      </c>
      <c r="I163" s="3">
        <v>2.3703703703703703E-2</v>
      </c>
      <c r="J163" s="5">
        <v>16</v>
      </c>
      <c r="K163" s="5">
        <v>7</v>
      </c>
      <c r="L163" t="s">
        <v>666</v>
      </c>
      <c r="M163" t="s">
        <v>706</v>
      </c>
      <c r="N163" s="5">
        <v>16</v>
      </c>
      <c r="P163" t="s">
        <v>1411</v>
      </c>
      <c r="Q163" s="19">
        <f t="shared" si="2"/>
        <v>485</v>
      </c>
    </row>
    <row r="164" spans="1:17" x14ac:dyDescent="0.25">
      <c r="A164" s="4">
        <v>160</v>
      </c>
      <c r="B164" s="3">
        <v>2.3842592592592592E-2</v>
      </c>
      <c r="C164" s="2">
        <v>94</v>
      </c>
      <c r="D164" s="1" t="s">
        <v>191</v>
      </c>
      <c r="E164" s="1" t="s">
        <v>58</v>
      </c>
      <c r="F164" s="1" t="s">
        <v>677</v>
      </c>
      <c r="G164" s="1" t="s">
        <v>9</v>
      </c>
      <c r="H164" s="1" t="s">
        <v>59</v>
      </c>
      <c r="I164" s="3">
        <v>2.3726851851851853E-2</v>
      </c>
      <c r="J164" s="5">
        <v>144</v>
      </c>
      <c r="K164" s="5">
        <v>24</v>
      </c>
      <c r="L164" t="s">
        <v>665</v>
      </c>
      <c r="M164" t="s">
        <v>1065</v>
      </c>
      <c r="N164" s="5">
        <v>144</v>
      </c>
      <c r="O164" s="5">
        <v>76</v>
      </c>
      <c r="P164" t="s">
        <v>1413</v>
      </c>
      <c r="Q164" s="19">
        <f t="shared" si="2"/>
        <v>357</v>
      </c>
    </row>
    <row r="165" spans="1:17" x14ac:dyDescent="0.25">
      <c r="A165" s="4">
        <v>161</v>
      </c>
      <c r="B165" s="3">
        <v>2.3842592592592592E-2</v>
      </c>
      <c r="C165" s="2">
        <v>55</v>
      </c>
      <c r="D165" s="1" t="s">
        <v>192</v>
      </c>
      <c r="E165" s="1" t="s">
        <v>25</v>
      </c>
      <c r="F165" s="1" t="s">
        <v>677</v>
      </c>
      <c r="G165" s="1" t="s">
        <v>9</v>
      </c>
      <c r="H165" s="1" t="s">
        <v>20</v>
      </c>
      <c r="I165" s="3">
        <v>2.3668981481481482E-2</v>
      </c>
      <c r="J165" s="5">
        <v>145</v>
      </c>
      <c r="K165" s="5">
        <v>49</v>
      </c>
      <c r="L165" t="s">
        <v>667</v>
      </c>
      <c r="M165" t="s">
        <v>1066</v>
      </c>
      <c r="N165" s="5">
        <v>145</v>
      </c>
      <c r="O165" s="5">
        <v>77</v>
      </c>
      <c r="P165" t="s">
        <v>1410</v>
      </c>
      <c r="Q165" s="19">
        <f t="shared" si="2"/>
        <v>356</v>
      </c>
    </row>
    <row r="166" spans="1:17" x14ac:dyDescent="0.25">
      <c r="A166" s="4">
        <v>162</v>
      </c>
      <c r="B166" s="3">
        <v>2.3923611111111111E-2</v>
      </c>
      <c r="C166" s="2">
        <v>358</v>
      </c>
      <c r="D166" s="1" t="s">
        <v>193</v>
      </c>
      <c r="E166" s="1" t="s">
        <v>25</v>
      </c>
      <c r="F166" s="1" t="s">
        <v>677</v>
      </c>
      <c r="G166" s="1" t="s">
        <v>9</v>
      </c>
      <c r="H166" s="1" t="s">
        <v>113</v>
      </c>
      <c r="I166" s="3">
        <v>2.3715277777777776E-2</v>
      </c>
      <c r="J166" s="5">
        <v>146</v>
      </c>
      <c r="K166" s="5">
        <v>50</v>
      </c>
      <c r="L166" t="s">
        <v>666</v>
      </c>
      <c r="M166" t="s">
        <v>1067</v>
      </c>
      <c r="N166" s="5">
        <v>146</v>
      </c>
      <c r="O166" s="5">
        <v>78</v>
      </c>
      <c r="P166" t="s">
        <v>1410</v>
      </c>
      <c r="Q166" s="19">
        <f t="shared" si="2"/>
        <v>355</v>
      </c>
    </row>
    <row r="167" spans="1:17" x14ac:dyDescent="0.25">
      <c r="A167" s="4">
        <v>163</v>
      </c>
      <c r="B167" s="3">
        <v>2.3958333333333335E-2</v>
      </c>
      <c r="C167" s="2">
        <v>299</v>
      </c>
      <c r="D167" s="1" t="s">
        <v>194</v>
      </c>
      <c r="E167" s="1" t="s">
        <v>25</v>
      </c>
      <c r="F167" s="1" t="s">
        <v>677</v>
      </c>
      <c r="G167" s="1" t="s">
        <v>9</v>
      </c>
      <c r="H167" s="1" t="s">
        <v>10</v>
      </c>
      <c r="I167" s="3">
        <v>2.3784722222222221E-2</v>
      </c>
      <c r="J167" s="5">
        <v>147</v>
      </c>
      <c r="K167" s="5">
        <v>51</v>
      </c>
      <c r="L167" t="s">
        <v>666</v>
      </c>
      <c r="M167" t="s">
        <v>1068</v>
      </c>
      <c r="N167" s="5">
        <v>147</v>
      </c>
      <c r="O167" s="5">
        <v>79</v>
      </c>
      <c r="P167" t="s">
        <v>1412</v>
      </c>
      <c r="Q167" s="19">
        <f t="shared" si="2"/>
        <v>354</v>
      </c>
    </row>
    <row r="168" spans="1:17" x14ac:dyDescent="0.25">
      <c r="A168" s="4">
        <v>164</v>
      </c>
      <c r="B168" s="3">
        <v>2.3981481481481482E-2</v>
      </c>
      <c r="C168" s="2">
        <v>66</v>
      </c>
      <c r="D168" s="1" t="s">
        <v>195</v>
      </c>
      <c r="E168" s="1" t="s">
        <v>19</v>
      </c>
      <c r="F168" s="1" t="s">
        <v>676</v>
      </c>
      <c r="G168" s="1" t="s">
        <v>9</v>
      </c>
      <c r="H168" s="1" t="s">
        <v>20</v>
      </c>
      <c r="I168" s="3">
        <v>2.3831018518518519E-2</v>
      </c>
      <c r="J168" s="5">
        <v>148</v>
      </c>
      <c r="K168" s="5">
        <v>57</v>
      </c>
      <c r="L168" t="s">
        <v>667</v>
      </c>
      <c r="M168" t="s">
        <v>1069</v>
      </c>
      <c r="N168" s="5">
        <v>148</v>
      </c>
      <c r="P168" t="s">
        <v>1408</v>
      </c>
      <c r="Q168" s="19">
        <f t="shared" si="2"/>
        <v>353</v>
      </c>
    </row>
    <row r="169" spans="1:17" x14ac:dyDescent="0.25">
      <c r="A169" s="4">
        <v>165</v>
      </c>
      <c r="B169" s="3">
        <v>2.4016203703703703E-2</v>
      </c>
      <c r="C169" s="2">
        <v>505</v>
      </c>
      <c r="D169" s="1" t="s">
        <v>196</v>
      </c>
      <c r="E169" s="1" t="s">
        <v>19</v>
      </c>
      <c r="F169" s="1" t="s">
        <v>676</v>
      </c>
      <c r="G169" s="1" t="s">
        <v>9</v>
      </c>
      <c r="H169" s="1" t="s">
        <v>32</v>
      </c>
      <c r="I169" s="3">
        <v>2.3877314814814816E-2</v>
      </c>
      <c r="J169" s="5">
        <v>149</v>
      </c>
      <c r="K169" s="5">
        <v>58</v>
      </c>
      <c r="L169" t="s">
        <v>667</v>
      </c>
      <c r="M169" t="s">
        <v>1070</v>
      </c>
      <c r="N169" s="5">
        <v>149</v>
      </c>
      <c r="P169" t="s">
        <v>1408</v>
      </c>
      <c r="Q169" s="19">
        <f t="shared" si="2"/>
        <v>352</v>
      </c>
    </row>
    <row r="170" spans="1:17" x14ac:dyDescent="0.25">
      <c r="A170" s="4">
        <v>166</v>
      </c>
      <c r="B170" s="3">
        <v>2.4027777777777776E-2</v>
      </c>
      <c r="C170" s="2">
        <v>302</v>
      </c>
      <c r="D170" s="1" t="s">
        <v>197</v>
      </c>
      <c r="E170" s="1" t="s">
        <v>25</v>
      </c>
      <c r="F170" s="1" t="s">
        <v>677</v>
      </c>
      <c r="G170" s="1" t="s">
        <v>9</v>
      </c>
      <c r="H170" s="1" t="s">
        <v>10</v>
      </c>
      <c r="I170" s="3">
        <v>2.3819444444444445E-2</v>
      </c>
      <c r="J170" s="5">
        <v>150</v>
      </c>
      <c r="K170" s="5">
        <v>52</v>
      </c>
      <c r="L170" t="s">
        <v>667</v>
      </c>
      <c r="M170" t="s">
        <v>1071</v>
      </c>
      <c r="N170" s="5">
        <v>150</v>
      </c>
      <c r="O170" s="5">
        <v>80</v>
      </c>
      <c r="P170" t="s">
        <v>1410</v>
      </c>
      <c r="Q170" s="19">
        <f t="shared" si="2"/>
        <v>351</v>
      </c>
    </row>
    <row r="171" spans="1:17" x14ac:dyDescent="0.25">
      <c r="A171" s="4">
        <v>167</v>
      </c>
      <c r="B171" s="3">
        <v>2.4062500000000001E-2</v>
      </c>
      <c r="C171" s="2">
        <v>216</v>
      </c>
      <c r="D171" s="1" t="s">
        <v>198</v>
      </c>
      <c r="E171" s="1" t="s">
        <v>25</v>
      </c>
      <c r="F171" s="1" t="s">
        <v>677</v>
      </c>
      <c r="G171" s="1" t="s">
        <v>9</v>
      </c>
      <c r="H171" s="1" t="s">
        <v>23</v>
      </c>
      <c r="I171" s="3">
        <v>2.3900462962962964E-2</v>
      </c>
      <c r="J171" s="5">
        <v>151</v>
      </c>
      <c r="K171" s="5">
        <v>53</v>
      </c>
      <c r="L171" t="s">
        <v>666</v>
      </c>
      <c r="M171" t="s">
        <v>1072</v>
      </c>
      <c r="N171" s="5">
        <v>151</v>
      </c>
      <c r="O171" s="5">
        <v>81</v>
      </c>
      <c r="P171" t="s">
        <v>1412</v>
      </c>
      <c r="Q171" s="19">
        <f t="shared" si="2"/>
        <v>350</v>
      </c>
    </row>
    <row r="172" spans="1:17" x14ac:dyDescent="0.25">
      <c r="A172" s="4">
        <v>168</v>
      </c>
      <c r="B172" s="3">
        <v>2.4097222222222221E-2</v>
      </c>
      <c r="C172" s="2">
        <v>364</v>
      </c>
      <c r="D172" s="1" t="s">
        <v>199</v>
      </c>
      <c r="E172" s="1" t="s">
        <v>19</v>
      </c>
      <c r="F172" s="1" t="s">
        <v>676</v>
      </c>
      <c r="G172" s="1" t="s">
        <v>9</v>
      </c>
      <c r="H172" s="1" t="s">
        <v>113</v>
      </c>
      <c r="I172" s="3">
        <v>2.375E-2</v>
      </c>
      <c r="J172" s="5">
        <v>152</v>
      </c>
      <c r="K172" s="5">
        <v>59</v>
      </c>
      <c r="L172" t="s">
        <v>667</v>
      </c>
      <c r="M172" t="s">
        <v>1073</v>
      </c>
      <c r="N172" s="5">
        <v>152</v>
      </c>
      <c r="P172" t="s">
        <v>1408</v>
      </c>
      <c r="Q172" s="19">
        <f t="shared" si="2"/>
        <v>349</v>
      </c>
    </row>
    <row r="173" spans="1:17" x14ac:dyDescent="0.25">
      <c r="A173" s="4">
        <v>169</v>
      </c>
      <c r="B173" s="3">
        <v>2.4108796296296295E-2</v>
      </c>
      <c r="C173" s="2">
        <v>87</v>
      </c>
      <c r="D173" s="1" t="s">
        <v>200</v>
      </c>
      <c r="E173" s="1" t="s">
        <v>19</v>
      </c>
      <c r="F173" s="1" t="s">
        <v>676</v>
      </c>
      <c r="G173" s="1" t="s">
        <v>9</v>
      </c>
      <c r="H173" s="1" t="s">
        <v>20</v>
      </c>
      <c r="I173" s="3">
        <v>2.3807870370370372E-2</v>
      </c>
      <c r="J173" s="5">
        <v>153</v>
      </c>
      <c r="K173" s="5">
        <v>60</v>
      </c>
      <c r="L173" t="s">
        <v>667</v>
      </c>
      <c r="M173" t="s">
        <v>1074</v>
      </c>
      <c r="N173" s="5">
        <v>153</v>
      </c>
      <c r="P173" t="s">
        <v>1408</v>
      </c>
      <c r="Q173" s="19">
        <f t="shared" si="2"/>
        <v>348</v>
      </c>
    </row>
    <row r="174" spans="1:17" x14ac:dyDescent="0.25">
      <c r="A174" s="4">
        <v>170</v>
      </c>
      <c r="B174" s="3">
        <v>2.4131944444444445E-2</v>
      </c>
      <c r="C174" s="2">
        <v>670</v>
      </c>
      <c r="D174" s="1" t="s">
        <v>201</v>
      </c>
      <c r="E174" s="1" t="s">
        <v>25</v>
      </c>
      <c r="F174" s="1" t="s">
        <v>677</v>
      </c>
      <c r="G174" s="1" t="s">
        <v>9</v>
      </c>
      <c r="H174" s="1" t="s">
        <v>91</v>
      </c>
      <c r="I174" s="3">
        <v>2.388888888888889E-2</v>
      </c>
      <c r="J174" s="5">
        <v>154</v>
      </c>
      <c r="K174" s="5">
        <v>54</v>
      </c>
      <c r="L174" t="s">
        <v>666</v>
      </c>
      <c r="M174" t="s">
        <v>1075</v>
      </c>
      <c r="N174" s="5">
        <v>154</v>
      </c>
      <c r="O174" s="5">
        <v>82</v>
      </c>
      <c r="P174" t="s">
        <v>1412</v>
      </c>
      <c r="Q174" s="19">
        <f t="shared" si="2"/>
        <v>347</v>
      </c>
    </row>
    <row r="175" spans="1:17" x14ac:dyDescent="0.25">
      <c r="A175" s="4">
        <v>171</v>
      </c>
      <c r="B175" s="3">
        <v>2.4143518518518519E-2</v>
      </c>
      <c r="C175" s="2">
        <v>493</v>
      </c>
      <c r="D175" s="1" t="s">
        <v>202</v>
      </c>
      <c r="E175" s="1" t="s">
        <v>58</v>
      </c>
      <c r="F175" s="1" t="s">
        <v>677</v>
      </c>
      <c r="G175" s="1" t="s">
        <v>9</v>
      </c>
      <c r="H175" s="1" t="s">
        <v>32</v>
      </c>
      <c r="I175" s="3">
        <v>2.3912037037037037E-2</v>
      </c>
      <c r="J175" s="5">
        <v>155</v>
      </c>
      <c r="K175" s="5">
        <v>25</v>
      </c>
      <c r="L175" t="s">
        <v>665</v>
      </c>
      <c r="M175" t="s">
        <v>1076</v>
      </c>
      <c r="N175" s="5">
        <v>155</v>
      </c>
      <c r="O175" s="5">
        <v>83</v>
      </c>
      <c r="P175" t="s">
        <v>1415</v>
      </c>
      <c r="Q175" s="19">
        <f t="shared" si="2"/>
        <v>346</v>
      </c>
    </row>
    <row r="176" spans="1:17" x14ac:dyDescent="0.25">
      <c r="A176" s="4">
        <v>172</v>
      </c>
      <c r="B176" s="3">
        <v>2.4155092592592593E-2</v>
      </c>
      <c r="C176" s="2">
        <v>398</v>
      </c>
      <c r="D176" s="1" t="s">
        <v>203</v>
      </c>
      <c r="E176" s="1" t="s">
        <v>25</v>
      </c>
      <c r="F176" s="1" t="s">
        <v>677</v>
      </c>
      <c r="G176" s="1" t="s">
        <v>34</v>
      </c>
      <c r="H176" s="1" t="s">
        <v>30</v>
      </c>
      <c r="I176" s="3">
        <v>2.4016203703703703E-2</v>
      </c>
      <c r="J176" s="5">
        <v>17</v>
      </c>
      <c r="K176" s="5">
        <v>5</v>
      </c>
      <c r="L176" t="s">
        <v>666</v>
      </c>
      <c r="M176" t="s">
        <v>707</v>
      </c>
      <c r="N176" s="5">
        <v>17</v>
      </c>
      <c r="O176" s="5">
        <v>7</v>
      </c>
      <c r="P176" t="s">
        <v>1414</v>
      </c>
      <c r="Q176" s="19">
        <f t="shared" si="2"/>
        <v>484</v>
      </c>
    </row>
    <row r="177" spans="1:17" x14ac:dyDescent="0.25">
      <c r="A177" s="4">
        <v>173</v>
      </c>
      <c r="B177" s="3">
        <v>2.4166666666666666E-2</v>
      </c>
      <c r="C177" s="2">
        <v>571</v>
      </c>
      <c r="D177" s="1" t="s">
        <v>204</v>
      </c>
      <c r="E177" s="1" t="s">
        <v>58</v>
      </c>
      <c r="F177" s="1" t="s">
        <v>677</v>
      </c>
      <c r="G177" s="1" t="s">
        <v>9</v>
      </c>
      <c r="H177" s="1" t="s">
        <v>40</v>
      </c>
      <c r="I177" s="3">
        <v>2.4004629629629629E-2</v>
      </c>
      <c r="J177" s="5">
        <v>156</v>
      </c>
      <c r="K177" s="5">
        <v>26</v>
      </c>
      <c r="L177" t="s">
        <v>665</v>
      </c>
      <c r="M177" t="s">
        <v>1077</v>
      </c>
      <c r="N177" s="5">
        <v>156</v>
      </c>
      <c r="O177" s="5">
        <v>84</v>
      </c>
      <c r="P177" t="s">
        <v>1413</v>
      </c>
      <c r="Q177" s="19">
        <f t="shared" si="2"/>
        <v>345</v>
      </c>
    </row>
    <row r="178" spans="1:17" x14ac:dyDescent="0.25">
      <c r="A178" s="4">
        <v>174</v>
      </c>
      <c r="B178" s="3">
        <v>2.4166666666666666E-2</v>
      </c>
      <c r="C178" s="2">
        <v>374</v>
      </c>
      <c r="D178" s="1" t="s">
        <v>205</v>
      </c>
      <c r="E178" s="1" t="s">
        <v>19</v>
      </c>
      <c r="F178" s="1" t="s">
        <v>676</v>
      </c>
      <c r="G178" s="1" t="s">
        <v>34</v>
      </c>
      <c r="H178" s="1" t="s">
        <v>113</v>
      </c>
      <c r="I178" s="3">
        <v>2.4039351851851853E-2</v>
      </c>
      <c r="J178" s="5">
        <v>18</v>
      </c>
      <c r="K178" s="5">
        <v>8</v>
      </c>
      <c r="L178" t="s">
        <v>666</v>
      </c>
      <c r="M178" t="s">
        <v>708</v>
      </c>
      <c r="N178" s="5">
        <v>18</v>
      </c>
      <c r="P178" t="s">
        <v>1411</v>
      </c>
      <c r="Q178" s="19">
        <f t="shared" si="2"/>
        <v>483</v>
      </c>
    </row>
    <row r="179" spans="1:17" x14ac:dyDescent="0.25">
      <c r="A179" s="4">
        <v>175</v>
      </c>
      <c r="B179" s="3">
        <v>2.417824074074074E-2</v>
      </c>
      <c r="C179" s="2">
        <v>313</v>
      </c>
      <c r="D179" s="1" t="s">
        <v>206</v>
      </c>
      <c r="E179" s="1" t="s">
        <v>25</v>
      </c>
      <c r="F179" s="1" t="s">
        <v>677</v>
      </c>
      <c r="G179" s="1" t="s">
        <v>9</v>
      </c>
      <c r="H179" s="1" t="s">
        <v>10</v>
      </c>
      <c r="I179" s="3">
        <v>2.3958333333333335E-2</v>
      </c>
      <c r="J179" s="5">
        <v>157</v>
      </c>
      <c r="K179" s="5">
        <v>55</v>
      </c>
      <c r="L179" t="s">
        <v>666</v>
      </c>
      <c r="M179" t="s">
        <v>1078</v>
      </c>
      <c r="N179" s="5">
        <v>157</v>
      </c>
      <c r="O179" s="5">
        <v>85</v>
      </c>
      <c r="P179" t="s">
        <v>1412</v>
      </c>
      <c r="Q179" s="19">
        <f t="shared" si="2"/>
        <v>344</v>
      </c>
    </row>
    <row r="180" spans="1:17" x14ac:dyDescent="0.25">
      <c r="A180" s="4">
        <v>176</v>
      </c>
      <c r="B180" s="3">
        <v>2.4189814814814813E-2</v>
      </c>
      <c r="C180" s="2">
        <v>351</v>
      </c>
      <c r="D180" s="1" t="s">
        <v>207</v>
      </c>
      <c r="E180" s="1" t="s">
        <v>19</v>
      </c>
      <c r="F180" s="1" t="s">
        <v>676</v>
      </c>
      <c r="G180" s="1" t="s">
        <v>34</v>
      </c>
      <c r="H180" s="1" t="s">
        <v>113</v>
      </c>
      <c r="I180" s="3">
        <v>2.4050925925925927E-2</v>
      </c>
      <c r="J180" s="5">
        <v>19</v>
      </c>
      <c r="K180" s="5">
        <v>9</v>
      </c>
      <c r="L180" t="s">
        <v>666</v>
      </c>
      <c r="M180" t="s">
        <v>709</v>
      </c>
      <c r="N180" s="5">
        <v>19</v>
      </c>
      <c r="P180" t="s">
        <v>1411</v>
      </c>
      <c r="Q180" s="19">
        <f t="shared" si="2"/>
        <v>482</v>
      </c>
    </row>
    <row r="181" spans="1:17" x14ac:dyDescent="0.25">
      <c r="A181" s="4">
        <v>177</v>
      </c>
      <c r="B181" s="3">
        <v>2.4189814814814813E-2</v>
      </c>
      <c r="C181" s="2">
        <v>449</v>
      </c>
      <c r="D181" s="1" t="s">
        <v>208</v>
      </c>
      <c r="E181" s="1" t="s">
        <v>58</v>
      </c>
      <c r="F181" s="1" t="s">
        <v>677</v>
      </c>
      <c r="G181" s="1" t="s">
        <v>9</v>
      </c>
      <c r="H181" s="1" t="s">
        <v>46</v>
      </c>
      <c r="I181" s="3">
        <v>2.4166666666666666E-2</v>
      </c>
      <c r="J181" s="5">
        <v>158</v>
      </c>
      <c r="K181" s="5">
        <v>27</v>
      </c>
      <c r="L181" t="s">
        <v>665</v>
      </c>
      <c r="M181" t="s">
        <v>1079</v>
      </c>
      <c r="N181" s="5">
        <v>158</v>
      </c>
      <c r="O181" s="5">
        <v>86</v>
      </c>
      <c r="P181" t="s">
        <v>1413</v>
      </c>
      <c r="Q181" s="19">
        <f t="shared" si="2"/>
        <v>343</v>
      </c>
    </row>
    <row r="182" spans="1:17" x14ac:dyDescent="0.25">
      <c r="A182" s="4">
        <v>178</v>
      </c>
      <c r="B182" s="3">
        <v>2.4189814814814813E-2</v>
      </c>
      <c r="C182" s="2">
        <v>275</v>
      </c>
      <c r="D182" s="1" t="s">
        <v>209</v>
      </c>
      <c r="E182" s="1" t="s">
        <v>25</v>
      </c>
      <c r="F182" s="1" t="s">
        <v>677</v>
      </c>
      <c r="G182" s="1" t="s">
        <v>9</v>
      </c>
      <c r="H182" s="1" t="s">
        <v>10</v>
      </c>
      <c r="I182" s="3">
        <v>2.4166666666666666E-2</v>
      </c>
      <c r="J182" s="5">
        <v>159</v>
      </c>
      <c r="K182" s="5">
        <v>56</v>
      </c>
      <c r="L182" t="s">
        <v>667</v>
      </c>
      <c r="M182" t="s">
        <v>1080</v>
      </c>
      <c r="N182" s="5">
        <v>159</v>
      </c>
      <c r="O182" s="5">
        <v>87</v>
      </c>
      <c r="P182" t="s">
        <v>1410</v>
      </c>
      <c r="Q182" s="19">
        <f t="shared" si="2"/>
        <v>342</v>
      </c>
    </row>
    <row r="183" spans="1:17" x14ac:dyDescent="0.25">
      <c r="A183" s="4">
        <v>179</v>
      </c>
      <c r="B183" s="3">
        <v>2.4212962962962964E-2</v>
      </c>
      <c r="C183" s="2">
        <v>639</v>
      </c>
      <c r="D183" s="1" t="s">
        <v>210</v>
      </c>
      <c r="E183" s="1" t="s">
        <v>58</v>
      </c>
      <c r="F183" s="1" t="s">
        <v>677</v>
      </c>
      <c r="G183" s="1" t="s">
        <v>9</v>
      </c>
      <c r="H183" s="1" t="s">
        <v>646</v>
      </c>
      <c r="I183" s="3">
        <v>2.4074074074074074E-2</v>
      </c>
      <c r="J183" s="5">
        <v>160</v>
      </c>
      <c r="K183" s="5">
        <v>28</v>
      </c>
      <c r="L183" t="s">
        <v>666</v>
      </c>
      <c r="M183" t="s">
        <v>1081</v>
      </c>
      <c r="N183" s="5">
        <v>160</v>
      </c>
      <c r="O183" s="5">
        <v>88</v>
      </c>
      <c r="P183" t="s">
        <v>1415</v>
      </c>
      <c r="Q183" s="19">
        <f t="shared" si="2"/>
        <v>341</v>
      </c>
    </row>
    <row r="184" spans="1:17" x14ac:dyDescent="0.25">
      <c r="A184" s="4">
        <v>180</v>
      </c>
      <c r="B184" s="3">
        <v>2.4236111111111111E-2</v>
      </c>
      <c r="C184" s="2">
        <v>685</v>
      </c>
      <c r="D184" s="1" t="s">
        <v>211</v>
      </c>
      <c r="E184" s="1" t="s">
        <v>19</v>
      </c>
      <c r="F184" s="1" t="s">
        <v>676</v>
      </c>
      <c r="G184" s="1" t="s">
        <v>9</v>
      </c>
      <c r="H184" s="1" t="s">
        <v>48</v>
      </c>
      <c r="I184" s="3">
        <v>2.3981481481481482E-2</v>
      </c>
      <c r="J184" s="5">
        <v>161</v>
      </c>
      <c r="K184" s="5">
        <v>61</v>
      </c>
      <c r="L184" t="s">
        <v>667</v>
      </c>
      <c r="M184" t="s">
        <v>1082</v>
      </c>
      <c r="N184" s="5">
        <v>161</v>
      </c>
      <c r="P184" t="s">
        <v>1408</v>
      </c>
      <c r="Q184" s="19">
        <f t="shared" si="2"/>
        <v>340</v>
      </c>
    </row>
    <row r="185" spans="1:17" x14ac:dyDescent="0.25">
      <c r="A185" s="4">
        <v>181</v>
      </c>
      <c r="B185" s="3">
        <v>2.4247685185185185E-2</v>
      </c>
      <c r="C185" s="2">
        <v>379</v>
      </c>
      <c r="D185" s="1" t="s">
        <v>212</v>
      </c>
      <c r="E185" s="1" t="s">
        <v>58</v>
      </c>
      <c r="F185" s="1" t="s">
        <v>677</v>
      </c>
      <c r="G185" s="1" t="s">
        <v>9</v>
      </c>
      <c r="H185" s="1" t="s">
        <v>30</v>
      </c>
      <c r="I185" s="3">
        <v>2.4097222222222221E-2</v>
      </c>
      <c r="J185" s="5">
        <v>162</v>
      </c>
      <c r="K185" s="5">
        <v>29</v>
      </c>
      <c r="L185" t="s">
        <v>666</v>
      </c>
      <c r="M185" t="s">
        <v>1083</v>
      </c>
      <c r="N185" s="5">
        <v>162</v>
      </c>
      <c r="O185" s="5">
        <v>89</v>
      </c>
      <c r="P185" t="s">
        <v>1415</v>
      </c>
      <c r="Q185" s="19">
        <f t="shared" si="2"/>
        <v>339</v>
      </c>
    </row>
    <row r="186" spans="1:17" x14ac:dyDescent="0.25">
      <c r="A186" s="4">
        <v>182</v>
      </c>
      <c r="B186" s="3">
        <v>2.4259259259259258E-2</v>
      </c>
      <c r="C186" s="2">
        <v>514</v>
      </c>
      <c r="D186" s="1" t="s">
        <v>213</v>
      </c>
      <c r="E186" s="1" t="s">
        <v>25</v>
      </c>
      <c r="F186" s="1" t="s">
        <v>677</v>
      </c>
      <c r="G186" s="1" t="s">
        <v>34</v>
      </c>
      <c r="H186" s="1" t="s">
        <v>32</v>
      </c>
      <c r="I186" s="3">
        <v>2.4085648148148148E-2</v>
      </c>
      <c r="J186" s="5">
        <v>20</v>
      </c>
      <c r="K186" s="5">
        <v>6</v>
      </c>
      <c r="L186" t="s">
        <v>666</v>
      </c>
      <c r="M186" t="s">
        <v>710</v>
      </c>
      <c r="N186" s="5">
        <v>20</v>
      </c>
      <c r="O186" s="5">
        <v>8</v>
      </c>
      <c r="P186" t="s">
        <v>1414</v>
      </c>
      <c r="Q186" s="19">
        <f t="shared" si="2"/>
        <v>481</v>
      </c>
    </row>
    <row r="187" spans="1:17" x14ac:dyDescent="0.25">
      <c r="A187" s="4">
        <v>183</v>
      </c>
      <c r="B187" s="3">
        <v>2.4259259259259258E-2</v>
      </c>
      <c r="C187" s="2">
        <v>475</v>
      </c>
      <c r="D187" s="1" t="s">
        <v>214</v>
      </c>
      <c r="E187" s="1" t="s">
        <v>19</v>
      </c>
      <c r="F187" s="1" t="s">
        <v>676</v>
      </c>
      <c r="G187" s="1" t="s">
        <v>9</v>
      </c>
      <c r="H187" s="1" t="s">
        <v>46</v>
      </c>
      <c r="I187" s="3">
        <v>2.420138888888889E-2</v>
      </c>
      <c r="J187" s="5">
        <v>163</v>
      </c>
      <c r="K187" s="5">
        <v>62</v>
      </c>
      <c r="L187" t="s">
        <v>667</v>
      </c>
      <c r="M187" t="s">
        <v>1084</v>
      </c>
      <c r="N187" s="5">
        <v>163</v>
      </c>
      <c r="P187" t="s">
        <v>1408</v>
      </c>
      <c r="Q187" s="19">
        <f t="shared" si="2"/>
        <v>338</v>
      </c>
    </row>
    <row r="188" spans="1:17" x14ac:dyDescent="0.25">
      <c r="A188" s="4">
        <v>184</v>
      </c>
      <c r="B188" s="3">
        <v>2.4270833333333332E-2</v>
      </c>
      <c r="C188" s="2">
        <v>33</v>
      </c>
      <c r="D188" s="1" t="s">
        <v>215</v>
      </c>
      <c r="E188" s="1" t="s">
        <v>25</v>
      </c>
      <c r="F188" s="1" t="s">
        <v>677</v>
      </c>
      <c r="G188" s="1" t="s">
        <v>9</v>
      </c>
      <c r="H188" s="1" t="s">
        <v>12</v>
      </c>
      <c r="I188" s="3">
        <v>2.4131944444444445E-2</v>
      </c>
      <c r="J188" s="5">
        <v>164</v>
      </c>
      <c r="K188" s="5">
        <v>57</v>
      </c>
      <c r="L188" t="s">
        <v>666</v>
      </c>
      <c r="M188" t="s">
        <v>1085</v>
      </c>
      <c r="N188" s="5">
        <v>164</v>
      </c>
      <c r="O188" s="5">
        <v>90</v>
      </c>
      <c r="P188" t="s">
        <v>1412</v>
      </c>
      <c r="Q188" s="19">
        <f t="shared" si="2"/>
        <v>337</v>
      </c>
    </row>
    <row r="189" spans="1:17" x14ac:dyDescent="0.25">
      <c r="A189" s="4">
        <v>185</v>
      </c>
      <c r="B189" s="3">
        <v>2.431712962962963E-2</v>
      </c>
      <c r="C189" s="2">
        <v>615</v>
      </c>
      <c r="D189" s="1" t="s">
        <v>684</v>
      </c>
      <c r="E189" s="1" t="s">
        <v>58</v>
      </c>
      <c r="F189" s="1" t="s">
        <v>677</v>
      </c>
      <c r="G189" s="1" t="s">
        <v>9</v>
      </c>
      <c r="H189" s="1" t="s">
        <v>646</v>
      </c>
      <c r="I189" s="3">
        <v>2.4143518518518519E-2</v>
      </c>
      <c r="J189" s="5">
        <v>165</v>
      </c>
      <c r="K189" s="5">
        <v>30</v>
      </c>
      <c r="L189" t="s">
        <v>666</v>
      </c>
      <c r="M189" t="s">
        <v>1086</v>
      </c>
      <c r="N189" s="5">
        <v>165</v>
      </c>
      <c r="O189" s="5">
        <v>91</v>
      </c>
      <c r="P189" t="s">
        <v>1415</v>
      </c>
      <c r="Q189" s="19">
        <f t="shared" si="2"/>
        <v>336</v>
      </c>
    </row>
    <row r="190" spans="1:17" x14ac:dyDescent="0.25">
      <c r="A190" s="4">
        <v>186</v>
      </c>
      <c r="B190" s="3">
        <v>2.4386574074074074E-2</v>
      </c>
      <c r="C190" s="2">
        <v>79</v>
      </c>
      <c r="D190" s="1" t="s">
        <v>216</v>
      </c>
      <c r="E190" s="1" t="s">
        <v>58</v>
      </c>
      <c r="F190" s="1" t="s">
        <v>677</v>
      </c>
      <c r="G190" s="1" t="s">
        <v>9</v>
      </c>
      <c r="H190" s="1" t="s">
        <v>20</v>
      </c>
      <c r="I190" s="3">
        <v>2.4259259259259258E-2</v>
      </c>
      <c r="J190" s="5">
        <v>166</v>
      </c>
      <c r="K190" s="5">
        <v>31</v>
      </c>
      <c r="L190" t="s">
        <v>666</v>
      </c>
      <c r="M190" t="s">
        <v>1087</v>
      </c>
      <c r="N190" s="5">
        <v>166</v>
      </c>
      <c r="O190" s="5">
        <v>92</v>
      </c>
      <c r="P190" t="s">
        <v>1415</v>
      </c>
      <c r="Q190" s="19">
        <f t="shared" si="2"/>
        <v>335</v>
      </c>
    </row>
    <row r="191" spans="1:17" x14ac:dyDescent="0.25">
      <c r="A191" s="4">
        <v>187</v>
      </c>
      <c r="B191" s="3">
        <v>2.4421296296296295E-2</v>
      </c>
      <c r="C191" s="2">
        <v>60</v>
      </c>
      <c r="D191" s="1" t="s">
        <v>217</v>
      </c>
      <c r="E191" s="1" t="s">
        <v>19</v>
      </c>
      <c r="F191" s="1" t="s">
        <v>676</v>
      </c>
      <c r="G191" s="1" t="s">
        <v>34</v>
      </c>
      <c r="H191" s="1" t="s">
        <v>20</v>
      </c>
      <c r="I191" s="3">
        <v>2.4236111111111111E-2</v>
      </c>
      <c r="J191" s="5">
        <v>21</v>
      </c>
      <c r="K191" s="5">
        <v>10</v>
      </c>
      <c r="L191" t="s">
        <v>666</v>
      </c>
      <c r="M191" t="s">
        <v>711</v>
      </c>
      <c r="N191" s="5">
        <v>21</v>
      </c>
      <c r="P191" t="s">
        <v>1411</v>
      </c>
      <c r="Q191" s="19">
        <f t="shared" si="2"/>
        <v>480</v>
      </c>
    </row>
    <row r="192" spans="1:17" x14ac:dyDescent="0.25">
      <c r="A192" s="4">
        <v>188</v>
      </c>
      <c r="B192" s="3">
        <v>2.4421296296296295E-2</v>
      </c>
      <c r="C192" s="2">
        <v>444</v>
      </c>
      <c r="D192" s="1" t="s">
        <v>218</v>
      </c>
      <c r="E192" s="1" t="s">
        <v>19</v>
      </c>
      <c r="F192" s="1" t="s">
        <v>676</v>
      </c>
      <c r="G192" s="1" t="s">
        <v>9</v>
      </c>
      <c r="H192" s="1" t="s">
        <v>46</v>
      </c>
      <c r="I192" s="3">
        <v>2.4189814814814813E-2</v>
      </c>
      <c r="J192" s="5">
        <v>167</v>
      </c>
      <c r="K192" s="5">
        <v>63</v>
      </c>
      <c r="L192" t="s">
        <v>667</v>
      </c>
      <c r="M192" t="s">
        <v>1088</v>
      </c>
      <c r="N192" s="5">
        <v>167</v>
      </c>
      <c r="P192" t="s">
        <v>1408</v>
      </c>
      <c r="Q192" s="19">
        <f t="shared" si="2"/>
        <v>334</v>
      </c>
    </row>
    <row r="193" spans="1:17" x14ac:dyDescent="0.25">
      <c r="A193" s="4">
        <v>189</v>
      </c>
      <c r="B193" s="3">
        <v>2.4467592592592593E-2</v>
      </c>
      <c r="C193" s="2">
        <v>688</v>
      </c>
      <c r="D193" s="1" t="s">
        <v>219</v>
      </c>
      <c r="E193" s="1" t="s">
        <v>86</v>
      </c>
      <c r="F193" s="1" t="s">
        <v>677</v>
      </c>
      <c r="G193" s="1" t="s">
        <v>9</v>
      </c>
      <c r="H193" s="1" t="s">
        <v>48</v>
      </c>
      <c r="I193" s="3">
        <v>2.4247685185185185E-2</v>
      </c>
      <c r="J193" s="5">
        <v>168</v>
      </c>
      <c r="K193" s="5">
        <v>5</v>
      </c>
      <c r="L193" t="s">
        <v>665</v>
      </c>
      <c r="M193" t="s">
        <v>1089</v>
      </c>
      <c r="N193" s="5">
        <v>168</v>
      </c>
      <c r="O193" s="5">
        <v>93</v>
      </c>
      <c r="P193" t="s">
        <v>1416</v>
      </c>
      <c r="Q193" s="19">
        <f t="shared" si="2"/>
        <v>333</v>
      </c>
    </row>
    <row r="194" spans="1:17" x14ac:dyDescent="0.25">
      <c r="A194" s="4">
        <v>190</v>
      </c>
      <c r="B194" s="3">
        <v>2.4502314814814814E-2</v>
      </c>
      <c r="C194" s="2">
        <v>170</v>
      </c>
      <c r="D194" s="1" t="s">
        <v>220</v>
      </c>
      <c r="E194" s="1" t="s">
        <v>58</v>
      </c>
      <c r="F194" s="1" t="s">
        <v>677</v>
      </c>
      <c r="G194" s="1" t="s">
        <v>9</v>
      </c>
      <c r="H194" s="1" t="s">
        <v>73</v>
      </c>
      <c r="I194" s="3">
        <v>2.4224537037037037E-2</v>
      </c>
      <c r="J194" s="5">
        <v>169</v>
      </c>
      <c r="K194" s="5">
        <v>32</v>
      </c>
      <c r="L194" t="s">
        <v>666</v>
      </c>
      <c r="M194" t="s">
        <v>1090</v>
      </c>
      <c r="N194" s="5">
        <v>169</v>
      </c>
      <c r="O194" s="5">
        <v>94</v>
      </c>
      <c r="P194" t="s">
        <v>1415</v>
      </c>
      <c r="Q194" s="19">
        <f t="shared" si="2"/>
        <v>332</v>
      </c>
    </row>
    <row r="195" spans="1:17" x14ac:dyDescent="0.25">
      <c r="A195" s="4">
        <v>191</v>
      </c>
      <c r="B195" s="3">
        <v>2.4571759259259258E-2</v>
      </c>
      <c r="C195" s="2">
        <v>29</v>
      </c>
      <c r="D195" s="1" t="s">
        <v>221</v>
      </c>
      <c r="E195" s="1" t="s">
        <v>25</v>
      </c>
      <c r="F195" s="1" t="s">
        <v>677</v>
      </c>
      <c r="G195" s="1" t="s">
        <v>9</v>
      </c>
      <c r="H195" s="1" t="s">
        <v>12</v>
      </c>
      <c r="I195" s="3">
        <v>2.4513888888888891E-2</v>
      </c>
      <c r="J195" s="5">
        <v>170</v>
      </c>
      <c r="K195" s="5">
        <v>58</v>
      </c>
      <c r="L195" t="s">
        <v>667</v>
      </c>
      <c r="M195" t="s">
        <v>1091</v>
      </c>
      <c r="N195" s="5">
        <v>170</v>
      </c>
      <c r="O195" s="5">
        <v>95</v>
      </c>
      <c r="P195" t="s">
        <v>1410</v>
      </c>
      <c r="Q195" s="19">
        <f t="shared" si="2"/>
        <v>331</v>
      </c>
    </row>
    <row r="196" spans="1:17" x14ac:dyDescent="0.25">
      <c r="A196" s="4">
        <v>192</v>
      </c>
      <c r="B196" s="3">
        <v>2.4618055555555556E-2</v>
      </c>
      <c r="C196" s="2">
        <v>273</v>
      </c>
      <c r="D196" s="1" t="s">
        <v>222</v>
      </c>
      <c r="E196" s="1" t="s">
        <v>58</v>
      </c>
      <c r="F196" s="1" t="s">
        <v>677</v>
      </c>
      <c r="G196" s="1" t="s">
        <v>9</v>
      </c>
      <c r="H196" s="1" t="s">
        <v>10</v>
      </c>
      <c r="I196" s="3">
        <v>2.4375000000000001E-2</v>
      </c>
      <c r="J196" s="5">
        <v>171</v>
      </c>
      <c r="K196" s="5">
        <v>33</v>
      </c>
      <c r="L196" t="s">
        <v>666</v>
      </c>
      <c r="M196" t="s">
        <v>1092</v>
      </c>
      <c r="N196" s="5">
        <v>171</v>
      </c>
      <c r="O196" s="5">
        <v>96</v>
      </c>
      <c r="P196" t="s">
        <v>1415</v>
      </c>
      <c r="Q196" s="19">
        <f t="shared" si="2"/>
        <v>330</v>
      </c>
    </row>
    <row r="197" spans="1:17" x14ac:dyDescent="0.25">
      <c r="A197" s="4">
        <v>193</v>
      </c>
      <c r="B197" s="3">
        <v>2.462962962962963E-2</v>
      </c>
      <c r="C197" s="2">
        <v>96</v>
      </c>
      <c r="D197" s="1" t="s">
        <v>223</v>
      </c>
      <c r="E197" s="1" t="s">
        <v>19</v>
      </c>
      <c r="F197" s="1" t="s">
        <v>676</v>
      </c>
      <c r="G197" s="1" t="s">
        <v>9</v>
      </c>
      <c r="H197" s="1" t="s">
        <v>59</v>
      </c>
      <c r="I197" s="3">
        <v>2.4479166666666666E-2</v>
      </c>
      <c r="J197" s="5">
        <v>172</v>
      </c>
      <c r="K197" s="5">
        <v>64</v>
      </c>
      <c r="L197" t="s">
        <v>667</v>
      </c>
      <c r="M197" t="s">
        <v>1093</v>
      </c>
      <c r="N197" s="5">
        <v>172</v>
      </c>
      <c r="P197" t="s">
        <v>1408</v>
      </c>
      <c r="Q197" s="19">
        <f t="shared" ref="Q197:Q260" si="3">501-N197</f>
        <v>329</v>
      </c>
    </row>
    <row r="198" spans="1:17" x14ac:dyDescent="0.25">
      <c r="A198" s="4">
        <v>194</v>
      </c>
      <c r="B198" s="3">
        <v>2.4652777777777777E-2</v>
      </c>
      <c r="C198" s="2">
        <v>92</v>
      </c>
      <c r="D198" s="1" t="s">
        <v>224</v>
      </c>
      <c r="E198" s="1" t="s">
        <v>19</v>
      </c>
      <c r="F198" s="1" t="s">
        <v>676</v>
      </c>
      <c r="G198" s="1" t="s">
        <v>9</v>
      </c>
      <c r="H198" s="1" t="s">
        <v>20</v>
      </c>
      <c r="I198" s="3">
        <v>2.4560185185185185E-2</v>
      </c>
      <c r="J198" s="5">
        <v>173</v>
      </c>
      <c r="K198" s="5">
        <v>65</v>
      </c>
      <c r="L198" t="s">
        <v>668</v>
      </c>
      <c r="M198" t="s">
        <v>1094</v>
      </c>
      <c r="N198" s="5">
        <v>173</v>
      </c>
      <c r="P198" t="s">
        <v>1408</v>
      </c>
      <c r="Q198" s="19">
        <f t="shared" si="3"/>
        <v>328</v>
      </c>
    </row>
    <row r="199" spans="1:17" x14ac:dyDescent="0.25">
      <c r="A199" s="4">
        <v>195</v>
      </c>
      <c r="B199" s="3">
        <v>2.4699074074074075E-2</v>
      </c>
      <c r="C199" s="2">
        <v>154</v>
      </c>
      <c r="D199" s="1" t="s">
        <v>225</v>
      </c>
      <c r="E199" s="1" t="s">
        <v>25</v>
      </c>
      <c r="F199" s="1" t="s">
        <v>677</v>
      </c>
      <c r="G199" s="1" t="s">
        <v>34</v>
      </c>
      <c r="H199" s="1" t="s">
        <v>73</v>
      </c>
      <c r="I199" s="3">
        <v>2.4513888888888891E-2</v>
      </c>
      <c r="J199" s="5">
        <v>22</v>
      </c>
      <c r="K199" s="5">
        <v>7</v>
      </c>
      <c r="L199" t="s">
        <v>665</v>
      </c>
      <c r="M199" t="s">
        <v>712</v>
      </c>
      <c r="N199" s="5">
        <v>22</v>
      </c>
      <c r="O199" s="5">
        <v>9</v>
      </c>
      <c r="P199" t="s">
        <v>1419</v>
      </c>
      <c r="Q199" s="19">
        <f t="shared" si="3"/>
        <v>479</v>
      </c>
    </row>
    <row r="200" spans="1:17" x14ac:dyDescent="0.25">
      <c r="A200" s="4">
        <v>196</v>
      </c>
      <c r="B200" s="3">
        <v>2.4722222222222222E-2</v>
      </c>
      <c r="C200" s="2">
        <v>437</v>
      </c>
      <c r="D200" s="1" t="s">
        <v>226</v>
      </c>
      <c r="E200" s="1" t="s">
        <v>16</v>
      </c>
      <c r="F200" s="1" t="s">
        <v>676</v>
      </c>
      <c r="G200" s="1" t="s">
        <v>34</v>
      </c>
      <c r="H200" s="1" t="s">
        <v>28</v>
      </c>
      <c r="I200" s="3">
        <v>2.4537037037037038E-2</v>
      </c>
      <c r="J200" s="5">
        <v>23</v>
      </c>
      <c r="K200" s="5">
        <v>2</v>
      </c>
      <c r="L200" t="s">
        <v>666</v>
      </c>
      <c r="M200" t="s">
        <v>713</v>
      </c>
      <c r="N200" s="5">
        <v>23</v>
      </c>
      <c r="P200" t="s">
        <v>1417</v>
      </c>
      <c r="Q200" s="19">
        <f t="shared" si="3"/>
        <v>478</v>
      </c>
    </row>
    <row r="201" spans="1:17" x14ac:dyDescent="0.25">
      <c r="A201" s="4">
        <v>197</v>
      </c>
      <c r="B201" s="3">
        <v>2.4722222222222222E-2</v>
      </c>
      <c r="C201" s="2">
        <v>436</v>
      </c>
      <c r="D201" s="1" t="s">
        <v>227</v>
      </c>
      <c r="E201" s="1" t="s">
        <v>58</v>
      </c>
      <c r="F201" s="1" t="s">
        <v>677</v>
      </c>
      <c r="G201" s="1" t="s">
        <v>34</v>
      </c>
      <c r="H201" s="1" t="s">
        <v>28</v>
      </c>
      <c r="I201" s="3">
        <v>2.4537037037037038E-2</v>
      </c>
      <c r="J201" s="5">
        <v>24</v>
      </c>
      <c r="K201" s="5">
        <v>2</v>
      </c>
      <c r="L201" t="s">
        <v>665</v>
      </c>
      <c r="M201" t="s">
        <v>714</v>
      </c>
      <c r="N201" s="5">
        <v>24</v>
      </c>
      <c r="O201" s="5">
        <v>10</v>
      </c>
      <c r="P201" t="s">
        <v>1420</v>
      </c>
      <c r="Q201" s="19">
        <f t="shared" si="3"/>
        <v>477</v>
      </c>
    </row>
    <row r="202" spans="1:17" x14ac:dyDescent="0.25">
      <c r="A202" s="4">
        <v>198</v>
      </c>
      <c r="B202" s="3">
        <v>2.4780092592592593E-2</v>
      </c>
      <c r="C202" s="2">
        <v>52</v>
      </c>
      <c r="D202" s="1" t="s">
        <v>228</v>
      </c>
      <c r="E202" s="1" t="s">
        <v>19</v>
      </c>
      <c r="F202" s="1" t="s">
        <v>676</v>
      </c>
      <c r="G202" s="1" t="s">
        <v>9</v>
      </c>
      <c r="H202" s="1" t="s">
        <v>169</v>
      </c>
      <c r="I202" s="3">
        <v>2.4467592592592593E-2</v>
      </c>
      <c r="J202" s="5">
        <v>174</v>
      </c>
      <c r="K202" s="5">
        <v>66</v>
      </c>
      <c r="L202" t="s">
        <v>667</v>
      </c>
      <c r="M202" t="s">
        <v>1095</v>
      </c>
      <c r="N202" s="5">
        <v>174</v>
      </c>
      <c r="P202" t="s">
        <v>1408</v>
      </c>
      <c r="Q202" s="19">
        <f t="shared" si="3"/>
        <v>327</v>
      </c>
    </row>
    <row r="203" spans="1:17" x14ac:dyDescent="0.25">
      <c r="A203" s="4">
        <v>199</v>
      </c>
      <c r="B203" s="3">
        <v>2.4791666666666667E-2</v>
      </c>
      <c r="C203" s="2">
        <v>309</v>
      </c>
      <c r="D203" s="1" t="s">
        <v>229</v>
      </c>
      <c r="E203" s="1" t="s">
        <v>19</v>
      </c>
      <c r="F203" s="1" t="s">
        <v>676</v>
      </c>
      <c r="G203" s="1" t="s">
        <v>34</v>
      </c>
      <c r="H203" s="1" t="s">
        <v>10</v>
      </c>
      <c r="I203" s="3">
        <v>2.4571759259259258E-2</v>
      </c>
      <c r="J203" s="5">
        <v>25</v>
      </c>
      <c r="K203" s="5">
        <v>11</v>
      </c>
      <c r="L203" t="s">
        <v>666</v>
      </c>
      <c r="M203" t="s">
        <v>715</v>
      </c>
      <c r="N203" s="5">
        <v>25</v>
      </c>
      <c r="P203" t="s">
        <v>1411</v>
      </c>
      <c r="Q203" s="19">
        <f t="shared" si="3"/>
        <v>476</v>
      </c>
    </row>
    <row r="204" spans="1:17" x14ac:dyDescent="0.25">
      <c r="A204" s="4">
        <v>200</v>
      </c>
      <c r="B204" s="3">
        <v>2.4814814814814814E-2</v>
      </c>
      <c r="C204" s="2">
        <v>468</v>
      </c>
      <c r="D204" s="1" t="s">
        <v>230</v>
      </c>
      <c r="E204" s="1" t="s">
        <v>58</v>
      </c>
      <c r="F204" s="1" t="s">
        <v>677</v>
      </c>
      <c r="G204" s="1" t="s">
        <v>9</v>
      </c>
      <c r="H204" s="1" t="s">
        <v>46</v>
      </c>
      <c r="I204" s="3">
        <v>2.4560185185185185E-2</v>
      </c>
      <c r="J204" s="5">
        <v>175</v>
      </c>
      <c r="K204" s="5">
        <v>34</v>
      </c>
      <c r="L204" t="s">
        <v>666</v>
      </c>
      <c r="M204" t="s">
        <v>1096</v>
      </c>
      <c r="N204" s="5">
        <v>175</v>
      </c>
      <c r="O204" s="5">
        <v>97</v>
      </c>
      <c r="P204" t="s">
        <v>1415</v>
      </c>
      <c r="Q204" s="19">
        <f t="shared" si="3"/>
        <v>326</v>
      </c>
    </row>
    <row r="205" spans="1:17" x14ac:dyDescent="0.25">
      <c r="A205" s="4">
        <v>201</v>
      </c>
      <c r="B205" s="3">
        <v>2.4826388888888887E-2</v>
      </c>
      <c r="C205" s="2">
        <v>671</v>
      </c>
      <c r="D205" s="1" t="s">
        <v>231</v>
      </c>
      <c r="E205" s="1" t="s">
        <v>58</v>
      </c>
      <c r="F205" s="1" t="s">
        <v>677</v>
      </c>
      <c r="G205" s="1" t="s">
        <v>9</v>
      </c>
      <c r="H205" s="1" t="s">
        <v>91</v>
      </c>
      <c r="I205" s="3">
        <v>2.4664351851851851E-2</v>
      </c>
      <c r="J205" s="5">
        <v>176</v>
      </c>
      <c r="K205" s="5">
        <v>35</v>
      </c>
      <c r="L205" t="s">
        <v>666</v>
      </c>
      <c r="M205" t="s">
        <v>1097</v>
      </c>
      <c r="N205" s="5">
        <v>176</v>
      </c>
      <c r="O205" s="5">
        <v>98</v>
      </c>
      <c r="P205" t="s">
        <v>1412</v>
      </c>
      <c r="Q205" s="19">
        <f t="shared" si="3"/>
        <v>325</v>
      </c>
    </row>
    <row r="206" spans="1:17" x14ac:dyDescent="0.25">
      <c r="A206" s="4">
        <v>202</v>
      </c>
      <c r="B206" s="3">
        <v>2.4849537037037038E-2</v>
      </c>
      <c r="C206" s="2">
        <v>228</v>
      </c>
      <c r="D206" s="1" t="s">
        <v>232</v>
      </c>
      <c r="E206" s="1" t="s">
        <v>19</v>
      </c>
      <c r="F206" s="1" t="s">
        <v>676</v>
      </c>
      <c r="G206" s="1" t="s">
        <v>9</v>
      </c>
      <c r="H206" s="1" t="s">
        <v>23</v>
      </c>
      <c r="I206" s="3">
        <v>2.4722222222222222E-2</v>
      </c>
      <c r="J206" s="5">
        <v>177</v>
      </c>
      <c r="K206" s="5">
        <v>67</v>
      </c>
      <c r="L206" t="s">
        <v>667</v>
      </c>
      <c r="M206" t="s">
        <v>1098</v>
      </c>
      <c r="N206" s="5">
        <v>177</v>
      </c>
      <c r="P206" t="s">
        <v>1408</v>
      </c>
      <c r="Q206" s="19">
        <f t="shared" si="3"/>
        <v>324</v>
      </c>
    </row>
    <row r="207" spans="1:17" x14ac:dyDescent="0.25">
      <c r="A207" s="4">
        <v>203</v>
      </c>
      <c r="B207" s="3">
        <v>2.4849537037037038E-2</v>
      </c>
      <c r="C207" s="2">
        <v>673</v>
      </c>
      <c r="D207" s="1" t="s">
        <v>233</v>
      </c>
      <c r="E207" s="1" t="s">
        <v>86</v>
      </c>
      <c r="F207" s="1" t="s">
        <v>677</v>
      </c>
      <c r="G207" s="1" t="s">
        <v>9</v>
      </c>
      <c r="H207" s="1" t="s">
        <v>91</v>
      </c>
      <c r="I207" s="3">
        <v>2.4733796296296295E-2</v>
      </c>
      <c r="J207" s="5">
        <v>178</v>
      </c>
      <c r="K207" s="5">
        <v>6</v>
      </c>
      <c r="L207" t="s">
        <v>672</v>
      </c>
      <c r="M207" t="s">
        <v>1099</v>
      </c>
      <c r="N207" s="5">
        <v>178</v>
      </c>
      <c r="O207" s="5">
        <v>99</v>
      </c>
      <c r="P207" t="s">
        <v>1421</v>
      </c>
      <c r="Q207" s="19">
        <f t="shared" si="3"/>
        <v>323</v>
      </c>
    </row>
    <row r="208" spans="1:17" x14ac:dyDescent="0.25">
      <c r="A208" s="4">
        <v>204</v>
      </c>
      <c r="B208" s="3">
        <v>2.4861111111111112E-2</v>
      </c>
      <c r="C208" s="2">
        <v>682</v>
      </c>
      <c r="D208" s="1" t="s">
        <v>234</v>
      </c>
      <c r="E208" s="1" t="s">
        <v>58</v>
      </c>
      <c r="F208" s="1" t="s">
        <v>677</v>
      </c>
      <c r="G208" s="1" t="s">
        <v>9</v>
      </c>
      <c r="H208" s="1" t="s">
        <v>91</v>
      </c>
      <c r="I208" s="3">
        <v>2.4652777777777777E-2</v>
      </c>
      <c r="J208" s="5">
        <v>179</v>
      </c>
      <c r="K208" s="5">
        <v>36</v>
      </c>
      <c r="L208" t="s">
        <v>666</v>
      </c>
      <c r="M208" t="s">
        <v>1100</v>
      </c>
      <c r="N208" s="5">
        <v>179</v>
      </c>
      <c r="O208" s="5">
        <v>100</v>
      </c>
      <c r="P208" t="s">
        <v>1413</v>
      </c>
      <c r="Q208" s="19">
        <f t="shared" si="3"/>
        <v>322</v>
      </c>
    </row>
    <row r="209" spans="1:17" x14ac:dyDescent="0.25">
      <c r="A209" s="4">
        <v>205</v>
      </c>
      <c r="B209" s="3">
        <v>2.4895833333333332E-2</v>
      </c>
      <c r="C209" s="2">
        <v>116</v>
      </c>
      <c r="D209" s="1" t="s">
        <v>235</v>
      </c>
      <c r="E209" s="1" t="s">
        <v>86</v>
      </c>
      <c r="F209" s="1" t="s">
        <v>677</v>
      </c>
      <c r="G209" s="1" t="s">
        <v>9</v>
      </c>
      <c r="H209" s="1" t="s">
        <v>59</v>
      </c>
      <c r="I209" s="3">
        <v>2.4791666666666667E-2</v>
      </c>
      <c r="J209" s="5">
        <v>180</v>
      </c>
      <c r="K209" s="5">
        <v>7</v>
      </c>
      <c r="L209" t="s">
        <v>665</v>
      </c>
      <c r="M209" t="s">
        <v>1101</v>
      </c>
      <c r="N209" s="5">
        <v>180</v>
      </c>
      <c r="O209" s="5">
        <v>101</v>
      </c>
      <c r="P209" t="s">
        <v>1416</v>
      </c>
      <c r="Q209" s="19">
        <f t="shared" si="3"/>
        <v>321</v>
      </c>
    </row>
    <row r="210" spans="1:17" x14ac:dyDescent="0.25">
      <c r="A210" s="4">
        <v>206</v>
      </c>
      <c r="B210" s="3">
        <v>2.4930555555555556E-2</v>
      </c>
      <c r="C210" s="2">
        <v>110</v>
      </c>
      <c r="D210" s="1" t="s">
        <v>236</v>
      </c>
      <c r="E210" s="1" t="s">
        <v>58</v>
      </c>
      <c r="F210" s="1" t="s">
        <v>677</v>
      </c>
      <c r="G210" s="1" t="s">
        <v>9</v>
      </c>
      <c r="H210" s="1" t="s">
        <v>59</v>
      </c>
      <c r="I210" s="3">
        <v>2.4826388888888887E-2</v>
      </c>
      <c r="J210" s="5">
        <v>181</v>
      </c>
      <c r="K210" s="5">
        <v>37</v>
      </c>
      <c r="L210" t="s">
        <v>666</v>
      </c>
      <c r="M210" t="s">
        <v>1102</v>
      </c>
      <c r="N210" s="5">
        <v>181</v>
      </c>
      <c r="O210" s="5">
        <v>102</v>
      </c>
      <c r="P210" t="s">
        <v>1415</v>
      </c>
      <c r="Q210" s="19">
        <f t="shared" si="3"/>
        <v>320</v>
      </c>
    </row>
    <row r="211" spans="1:17" x14ac:dyDescent="0.25">
      <c r="A211" s="4">
        <v>207</v>
      </c>
      <c r="B211" s="3">
        <v>2.4953703703703704E-2</v>
      </c>
      <c r="C211" s="2">
        <v>240</v>
      </c>
      <c r="D211" s="1" t="s">
        <v>237</v>
      </c>
      <c r="E211" s="1" t="s">
        <v>58</v>
      </c>
      <c r="F211" s="1" t="s">
        <v>677</v>
      </c>
      <c r="G211" s="1" t="s">
        <v>9</v>
      </c>
      <c r="H211" s="1" t="s">
        <v>23</v>
      </c>
      <c r="I211" s="3">
        <v>2.4826388888888887E-2</v>
      </c>
      <c r="J211" s="5">
        <v>182</v>
      </c>
      <c r="K211" s="5">
        <v>38</v>
      </c>
      <c r="L211" t="s">
        <v>666</v>
      </c>
      <c r="M211" t="s">
        <v>1103</v>
      </c>
      <c r="N211" s="5">
        <v>182</v>
      </c>
      <c r="O211" s="5">
        <v>103</v>
      </c>
      <c r="P211" t="s">
        <v>1415</v>
      </c>
      <c r="Q211" s="19">
        <f t="shared" si="3"/>
        <v>319</v>
      </c>
    </row>
    <row r="212" spans="1:17" x14ac:dyDescent="0.25">
      <c r="A212" s="4">
        <v>208</v>
      </c>
      <c r="B212" s="3">
        <v>2.4965277777777777E-2</v>
      </c>
      <c r="C212" s="2">
        <v>80</v>
      </c>
      <c r="D212" s="1" t="s">
        <v>238</v>
      </c>
      <c r="E212" s="1" t="s">
        <v>25</v>
      </c>
      <c r="F212" s="1" t="s">
        <v>677</v>
      </c>
      <c r="G212" s="1" t="s">
        <v>9</v>
      </c>
      <c r="H212" s="1" t="s">
        <v>20</v>
      </c>
      <c r="I212" s="3">
        <v>2.4826388888888887E-2</v>
      </c>
      <c r="J212" s="5">
        <v>183</v>
      </c>
      <c r="K212" s="5">
        <v>59</v>
      </c>
      <c r="L212" t="s">
        <v>667</v>
      </c>
      <c r="M212" t="s">
        <v>1104</v>
      </c>
      <c r="N212" s="5">
        <v>183</v>
      </c>
      <c r="O212" s="5">
        <v>104</v>
      </c>
      <c r="P212" t="s">
        <v>1410</v>
      </c>
      <c r="Q212" s="19">
        <f t="shared" si="3"/>
        <v>318</v>
      </c>
    </row>
    <row r="213" spans="1:17" x14ac:dyDescent="0.25">
      <c r="A213" s="4">
        <v>209</v>
      </c>
      <c r="B213" s="3">
        <v>2.4988425925925924E-2</v>
      </c>
      <c r="C213" s="2">
        <v>13</v>
      </c>
      <c r="D213" s="1" t="s">
        <v>239</v>
      </c>
      <c r="E213" s="1" t="s">
        <v>25</v>
      </c>
      <c r="F213" s="1" t="s">
        <v>677</v>
      </c>
      <c r="G213" s="1" t="s">
        <v>34</v>
      </c>
      <c r="H213" s="1" t="s">
        <v>12</v>
      </c>
      <c r="I213" s="3">
        <v>2.4861111111111112E-2</v>
      </c>
      <c r="J213" s="5">
        <v>26</v>
      </c>
      <c r="K213" s="5">
        <v>8</v>
      </c>
      <c r="L213" t="s">
        <v>666</v>
      </c>
      <c r="M213" t="s">
        <v>716</v>
      </c>
      <c r="N213" s="5">
        <v>26</v>
      </c>
      <c r="O213" s="5">
        <v>11</v>
      </c>
      <c r="P213" t="s">
        <v>1411</v>
      </c>
      <c r="Q213" s="19">
        <f t="shared" si="3"/>
        <v>475</v>
      </c>
    </row>
    <row r="214" spans="1:17" x14ac:dyDescent="0.25">
      <c r="A214" s="4">
        <v>210</v>
      </c>
      <c r="B214" s="3">
        <v>2.5000000000000001E-2</v>
      </c>
      <c r="C214" s="2">
        <v>626</v>
      </c>
      <c r="D214" s="1" t="s">
        <v>240</v>
      </c>
      <c r="E214" s="1" t="s">
        <v>58</v>
      </c>
      <c r="F214" s="1" t="s">
        <v>677</v>
      </c>
      <c r="G214" s="1" t="s">
        <v>9</v>
      </c>
      <c r="H214" s="1" t="s">
        <v>646</v>
      </c>
      <c r="I214" s="3">
        <v>2.4826388888888887E-2</v>
      </c>
      <c r="J214" s="5">
        <v>184</v>
      </c>
      <c r="K214" s="5">
        <v>39</v>
      </c>
      <c r="L214" t="s">
        <v>666</v>
      </c>
      <c r="M214" t="s">
        <v>1105</v>
      </c>
      <c r="N214" s="5">
        <v>184</v>
      </c>
      <c r="O214" s="5">
        <v>105</v>
      </c>
      <c r="P214" t="s">
        <v>1413</v>
      </c>
      <c r="Q214" s="19">
        <f t="shared" si="3"/>
        <v>317</v>
      </c>
    </row>
    <row r="215" spans="1:17" x14ac:dyDescent="0.25">
      <c r="A215" s="4">
        <v>211</v>
      </c>
      <c r="B215" s="3">
        <v>2.5011574074074075E-2</v>
      </c>
      <c r="C215" s="2">
        <v>693</v>
      </c>
      <c r="D215" s="1" t="s">
        <v>241</v>
      </c>
      <c r="E215" s="1" t="s">
        <v>25</v>
      </c>
      <c r="F215" s="1" t="s">
        <v>677</v>
      </c>
      <c r="G215" s="1" t="s">
        <v>9</v>
      </c>
      <c r="H215" s="1" t="s">
        <v>48</v>
      </c>
      <c r="I215" s="3">
        <v>2.4791666666666667E-2</v>
      </c>
      <c r="J215" s="5">
        <v>185</v>
      </c>
      <c r="K215" s="5">
        <v>60</v>
      </c>
      <c r="L215" t="s">
        <v>667</v>
      </c>
      <c r="M215" t="s">
        <v>1106</v>
      </c>
      <c r="N215" s="5">
        <v>185</v>
      </c>
      <c r="O215" s="5">
        <v>106</v>
      </c>
      <c r="P215" t="s">
        <v>1410</v>
      </c>
      <c r="Q215" s="19">
        <f t="shared" si="3"/>
        <v>316</v>
      </c>
    </row>
    <row r="216" spans="1:17" x14ac:dyDescent="0.25">
      <c r="A216" s="4">
        <v>212</v>
      </c>
      <c r="B216" s="3">
        <v>2.5011574074074075E-2</v>
      </c>
      <c r="C216" s="2">
        <v>509</v>
      </c>
      <c r="D216" s="1" t="s">
        <v>242</v>
      </c>
      <c r="E216" s="1" t="s">
        <v>25</v>
      </c>
      <c r="F216" s="1" t="s">
        <v>677</v>
      </c>
      <c r="G216" s="1" t="s">
        <v>9</v>
      </c>
      <c r="H216" s="1" t="s">
        <v>32</v>
      </c>
      <c r="I216" s="3">
        <v>2.4745370370370369E-2</v>
      </c>
      <c r="J216" s="5">
        <v>186</v>
      </c>
      <c r="K216" s="5">
        <v>61</v>
      </c>
      <c r="L216" t="s">
        <v>667</v>
      </c>
      <c r="M216" t="s">
        <v>1107</v>
      </c>
      <c r="N216" s="5">
        <v>186</v>
      </c>
      <c r="O216" s="5">
        <v>107</v>
      </c>
      <c r="P216" t="s">
        <v>1412</v>
      </c>
      <c r="Q216" s="19">
        <f t="shared" si="3"/>
        <v>315</v>
      </c>
    </row>
    <row r="217" spans="1:17" x14ac:dyDescent="0.25">
      <c r="A217" s="4">
        <v>213</v>
      </c>
      <c r="B217" s="3">
        <v>2.5023148148148149E-2</v>
      </c>
      <c r="C217" s="2">
        <v>576</v>
      </c>
      <c r="D217" s="1" t="s">
        <v>243</v>
      </c>
      <c r="E217" s="1" t="s">
        <v>19</v>
      </c>
      <c r="F217" s="1" t="s">
        <v>676</v>
      </c>
      <c r="G217" s="1" t="s">
        <v>9</v>
      </c>
      <c r="H217" s="1" t="s">
        <v>40</v>
      </c>
      <c r="I217" s="3">
        <v>2.4849537037037038E-2</v>
      </c>
      <c r="J217" s="5">
        <v>187</v>
      </c>
      <c r="K217" s="5">
        <v>68</v>
      </c>
      <c r="L217" t="s">
        <v>668</v>
      </c>
      <c r="M217" t="s">
        <v>1108</v>
      </c>
      <c r="N217" s="5">
        <v>187</v>
      </c>
      <c r="P217" t="s">
        <v>1408</v>
      </c>
      <c r="Q217" s="19">
        <f t="shared" si="3"/>
        <v>314</v>
      </c>
    </row>
    <row r="218" spans="1:17" x14ac:dyDescent="0.25">
      <c r="A218" s="4">
        <v>214</v>
      </c>
      <c r="B218" s="3">
        <v>2.508101851851852E-2</v>
      </c>
      <c r="C218" s="2">
        <v>83</v>
      </c>
      <c r="D218" s="1" t="s">
        <v>244</v>
      </c>
      <c r="E218" s="1" t="s">
        <v>25</v>
      </c>
      <c r="F218" s="1" t="s">
        <v>677</v>
      </c>
      <c r="G218" s="1" t="s">
        <v>9</v>
      </c>
      <c r="H218" s="1" t="s">
        <v>20</v>
      </c>
      <c r="I218" s="3">
        <v>2.4837962962962964E-2</v>
      </c>
      <c r="J218" s="5">
        <v>188</v>
      </c>
      <c r="K218" s="5">
        <v>62</v>
      </c>
      <c r="L218" t="s">
        <v>667</v>
      </c>
      <c r="M218" t="s">
        <v>1109</v>
      </c>
      <c r="N218" s="5">
        <v>188</v>
      </c>
      <c r="O218" s="5">
        <v>108</v>
      </c>
      <c r="P218" t="s">
        <v>1412</v>
      </c>
      <c r="Q218" s="19">
        <f t="shared" si="3"/>
        <v>313</v>
      </c>
    </row>
    <row r="219" spans="1:17" x14ac:dyDescent="0.25">
      <c r="A219" s="4">
        <v>215</v>
      </c>
      <c r="B219" s="3">
        <v>2.5092592592592593E-2</v>
      </c>
      <c r="C219" s="2">
        <v>175</v>
      </c>
      <c r="D219" s="1" t="s">
        <v>245</v>
      </c>
      <c r="E219" s="1" t="s">
        <v>86</v>
      </c>
      <c r="F219" s="1" t="s">
        <v>677</v>
      </c>
      <c r="G219" s="1" t="s">
        <v>9</v>
      </c>
      <c r="H219" s="1" t="s">
        <v>14</v>
      </c>
      <c r="I219" s="3">
        <v>2.4884259259259259E-2</v>
      </c>
      <c r="J219" s="5">
        <v>189</v>
      </c>
      <c r="K219" s="5">
        <v>8</v>
      </c>
      <c r="L219" t="s">
        <v>665</v>
      </c>
      <c r="M219" t="s">
        <v>1110</v>
      </c>
      <c r="N219" s="5">
        <v>189</v>
      </c>
      <c r="O219" s="5">
        <v>109</v>
      </c>
      <c r="P219" t="s">
        <v>1421</v>
      </c>
      <c r="Q219" s="19">
        <f t="shared" si="3"/>
        <v>312</v>
      </c>
    </row>
    <row r="220" spans="1:17" x14ac:dyDescent="0.25">
      <c r="A220" s="4">
        <v>216</v>
      </c>
      <c r="B220" s="3">
        <v>2.5208333333333333E-2</v>
      </c>
      <c r="C220" s="2">
        <v>539</v>
      </c>
      <c r="D220" s="1" t="s">
        <v>246</v>
      </c>
      <c r="E220" s="1" t="s">
        <v>86</v>
      </c>
      <c r="F220" s="1" t="s">
        <v>677</v>
      </c>
      <c r="G220" s="1" t="s">
        <v>9</v>
      </c>
      <c r="H220" s="1" t="s">
        <v>26</v>
      </c>
      <c r="I220" s="3">
        <v>2.508101851851852E-2</v>
      </c>
      <c r="J220" s="5">
        <v>190</v>
      </c>
      <c r="K220" s="5">
        <v>9</v>
      </c>
      <c r="L220" t="s">
        <v>665</v>
      </c>
      <c r="M220" t="s">
        <v>1111</v>
      </c>
      <c r="N220" s="5">
        <v>190</v>
      </c>
      <c r="O220" s="5">
        <v>110</v>
      </c>
      <c r="P220" t="s">
        <v>1416</v>
      </c>
      <c r="Q220" s="19">
        <f t="shared" si="3"/>
        <v>311</v>
      </c>
    </row>
    <row r="221" spans="1:17" x14ac:dyDescent="0.25">
      <c r="A221" s="4">
        <v>217</v>
      </c>
      <c r="B221" s="3">
        <v>2.5231481481481483E-2</v>
      </c>
      <c r="C221" s="2">
        <v>210</v>
      </c>
      <c r="D221" s="1" t="s">
        <v>247</v>
      </c>
      <c r="E221" s="1" t="s">
        <v>19</v>
      </c>
      <c r="F221" s="1" t="s">
        <v>676</v>
      </c>
      <c r="G221" s="1" t="s">
        <v>9</v>
      </c>
      <c r="H221" s="1" t="s">
        <v>23</v>
      </c>
      <c r="I221" s="3">
        <v>2.5057870370370369E-2</v>
      </c>
      <c r="J221" s="5">
        <v>191</v>
      </c>
      <c r="K221" s="5">
        <v>69</v>
      </c>
      <c r="L221" t="s">
        <v>668</v>
      </c>
      <c r="M221" t="s">
        <v>1112</v>
      </c>
      <c r="N221" s="5">
        <v>191</v>
      </c>
      <c r="P221" t="s">
        <v>1408</v>
      </c>
      <c r="Q221" s="19">
        <f t="shared" si="3"/>
        <v>310</v>
      </c>
    </row>
    <row r="222" spans="1:17" x14ac:dyDescent="0.25">
      <c r="A222" s="4">
        <v>218</v>
      </c>
      <c r="B222" s="3">
        <v>2.5243055555555557E-2</v>
      </c>
      <c r="C222" s="2">
        <v>637</v>
      </c>
      <c r="D222" s="1" t="s">
        <v>248</v>
      </c>
      <c r="E222" s="1" t="s">
        <v>58</v>
      </c>
      <c r="F222" s="1" t="s">
        <v>677</v>
      </c>
      <c r="G222" s="1" t="s">
        <v>9</v>
      </c>
      <c r="H222" s="1" t="s">
        <v>646</v>
      </c>
      <c r="I222" s="3">
        <v>2.5092592592592593E-2</v>
      </c>
      <c r="J222" s="5">
        <v>192</v>
      </c>
      <c r="K222" s="5">
        <v>40</v>
      </c>
      <c r="L222" t="s">
        <v>666</v>
      </c>
      <c r="M222" t="s">
        <v>1113</v>
      </c>
      <c r="N222" s="5">
        <v>192</v>
      </c>
      <c r="O222" s="5">
        <v>111</v>
      </c>
      <c r="P222" t="s">
        <v>1415</v>
      </c>
      <c r="Q222" s="19">
        <f t="shared" si="3"/>
        <v>309</v>
      </c>
    </row>
    <row r="223" spans="1:17" x14ac:dyDescent="0.25">
      <c r="A223" s="4">
        <v>219</v>
      </c>
      <c r="B223" s="3">
        <v>2.525462962962963E-2</v>
      </c>
      <c r="C223" s="2">
        <v>195</v>
      </c>
      <c r="D223" s="1" t="s">
        <v>249</v>
      </c>
      <c r="E223" s="1" t="s">
        <v>58</v>
      </c>
      <c r="F223" s="1" t="s">
        <v>677</v>
      </c>
      <c r="G223" s="1" t="s">
        <v>9</v>
      </c>
      <c r="H223" s="1" t="s">
        <v>23</v>
      </c>
      <c r="I223" s="3">
        <v>2.5138888888888888E-2</v>
      </c>
      <c r="J223" s="5">
        <v>193</v>
      </c>
      <c r="K223" s="5">
        <v>41</v>
      </c>
      <c r="L223" t="s">
        <v>666</v>
      </c>
      <c r="M223" t="s">
        <v>1114</v>
      </c>
      <c r="N223" s="5">
        <v>193</v>
      </c>
      <c r="O223" s="5">
        <v>112</v>
      </c>
      <c r="P223" t="s">
        <v>1415</v>
      </c>
      <c r="Q223" s="19">
        <f t="shared" si="3"/>
        <v>308</v>
      </c>
    </row>
    <row r="224" spans="1:17" x14ac:dyDescent="0.25">
      <c r="A224" s="4">
        <v>220</v>
      </c>
      <c r="B224" s="3">
        <v>2.5277777777777777E-2</v>
      </c>
      <c r="C224" s="2">
        <v>109</v>
      </c>
      <c r="D224" s="1" t="s">
        <v>250</v>
      </c>
      <c r="E224" s="1" t="s">
        <v>58</v>
      </c>
      <c r="F224" s="1" t="s">
        <v>677</v>
      </c>
      <c r="G224" s="1" t="s">
        <v>9</v>
      </c>
      <c r="H224" s="1" t="s">
        <v>59</v>
      </c>
      <c r="I224" s="3">
        <v>2.4976851851851851E-2</v>
      </c>
      <c r="J224" s="5">
        <v>194</v>
      </c>
      <c r="K224" s="5">
        <v>42</v>
      </c>
      <c r="L224" t="s">
        <v>666</v>
      </c>
      <c r="M224" t="s">
        <v>1115</v>
      </c>
      <c r="N224" s="5">
        <v>194</v>
      </c>
      <c r="O224" s="5">
        <v>113</v>
      </c>
      <c r="P224" t="s">
        <v>1413</v>
      </c>
      <c r="Q224" s="19">
        <f t="shared" si="3"/>
        <v>307</v>
      </c>
    </row>
    <row r="225" spans="1:17" x14ac:dyDescent="0.25">
      <c r="A225" s="4">
        <v>221</v>
      </c>
      <c r="B225" s="3">
        <v>2.5289351851851851E-2</v>
      </c>
      <c r="C225" s="2">
        <v>542</v>
      </c>
      <c r="D225" s="1" t="s">
        <v>251</v>
      </c>
      <c r="E225" s="1" t="s">
        <v>25</v>
      </c>
      <c r="F225" s="1" t="s">
        <v>677</v>
      </c>
      <c r="G225" s="1" t="s">
        <v>34</v>
      </c>
      <c r="H225" s="1" t="s">
        <v>26</v>
      </c>
      <c r="I225" s="3">
        <v>2.508101851851852E-2</v>
      </c>
      <c r="J225" s="5">
        <v>27</v>
      </c>
      <c r="K225" s="5">
        <v>9</v>
      </c>
      <c r="L225" t="s">
        <v>666</v>
      </c>
      <c r="M225" t="s">
        <v>717</v>
      </c>
      <c r="N225" s="5">
        <v>27</v>
      </c>
      <c r="O225" s="5">
        <v>12</v>
      </c>
      <c r="P225" t="s">
        <v>1419</v>
      </c>
      <c r="Q225" s="19">
        <f t="shared" si="3"/>
        <v>474</v>
      </c>
    </row>
    <row r="226" spans="1:17" x14ac:dyDescent="0.25">
      <c r="A226" s="4">
        <v>222</v>
      </c>
      <c r="B226" s="3">
        <v>2.5289351851851851E-2</v>
      </c>
      <c r="C226" s="2">
        <v>320</v>
      </c>
      <c r="D226" s="1" t="s">
        <v>252</v>
      </c>
      <c r="E226" s="1" t="s">
        <v>86</v>
      </c>
      <c r="F226" s="1" t="s">
        <v>677</v>
      </c>
      <c r="G226" s="1" t="s">
        <v>9</v>
      </c>
      <c r="H226" s="1" t="s">
        <v>17</v>
      </c>
      <c r="I226" s="3">
        <v>2.5092592592592593E-2</v>
      </c>
      <c r="J226" s="5">
        <v>195</v>
      </c>
      <c r="K226" s="5">
        <v>10</v>
      </c>
      <c r="L226" t="s">
        <v>665</v>
      </c>
      <c r="M226" t="s">
        <v>1116</v>
      </c>
      <c r="N226" s="5">
        <v>195</v>
      </c>
      <c r="O226" s="5">
        <v>114</v>
      </c>
      <c r="P226" t="s">
        <v>1421</v>
      </c>
      <c r="Q226" s="19">
        <f t="shared" si="3"/>
        <v>306</v>
      </c>
    </row>
    <row r="227" spans="1:17" x14ac:dyDescent="0.25">
      <c r="A227" s="4">
        <v>223</v>
      </c>
      <c r="B227" s="3">
        <v>2.5289351851851851E-2</v>
      </c>
      <c r="C227" s="2">
        <v>359</v>
      </c>
      <c r="D227" s="1" t="s">
        <v>253</v>
      </c>
      <c r="E227" s="1" t="s">
        <v>25</v>
      </c>
      <c r="F227" s="1" t="s">
        <v>677</v>
      </c>
      <c r="G227" s="1" t="s">
        <v>34</v>
      </c>
      <c r="H227" s="1" t="s">
        <v>113</v>
      </c>
      <c r="I227" s="3">
        <v>2.5104166666666667E-2</v>
      </c>
      <c r="J227" s="5">
        <v>28</v>
      </c>
      <c r="K227" s="5">
        <v>10</v>
      </c>
      <c r="L227" t="s">
        <v>666</v>
      </c>
      <c r="M227" t="s">
        <v>718</v>
      </c>
      <c r="N227" s="5">
        <v>28</v>
      </c>
      <c r="O227" s="5">
        <v>13</v>
      </c>
      <c r="P227" t="s">
        <v>1419</v>
      </c>
      <c r="Q227" s="19">
        <f t="shared" si="3"/>
        <v>473</v>
      </c>
    </row>
    <row r="228" spans="1:17" x14ac:dyDescent="0.25">
      <c r="A228" s="4">
        <v>224</v>
      </c>
      <c r="B228" s="3">
        <v>2.5300925925925925E-2</v>
      </c>
      <c r="C228" s="2">
        <v>472</v>
      </c>
      <c r="D228" s="1" t="s">
        <v>254</v>
      </c>
      <c r="E228" s="1" t="s">
        <v>25</v>
      </c>
      <c r="F228" s="1" t="s">
        <v>677</v>
      </c>
      <c r="G228" s="1" t="s">
        <v>34</v>
      </c>
      <c r="H228" s="1" t="s">
        <v>46</v>
      </c>
      <c r="I228" s="3">
        <v>2.4976851851851851E-2</v>
      </c>
      <c r="J228" s="5">
        <v>29</v>
      </c>
      <c r="K228" s="5">
        <v>11</v>
      </c>
      <c r="L228" t="s">
        <v>666</v>
      </c>
      <c r="M228" t="s">
        <v>719</v>
      </c>
      <c r="N228" s="5">
        <v>29</v>
      </c>
      <c r="O228" s="5">
        <v>14</v>
      </c>
      <c r="P228" t="s">
        <v>1414</v>
      </c>
      <c r="Q228" s="19">
        <f t="shared" si="3"/>
        <v>472</v>
      </c>
    </row>
    <row r="229" spans="1:17" x14ac:dyDescent="0.25">
      <c r="A229" s="4">
        <v>225</v>
      </c>
      <c r="B229" s="3">
        <v>2.5312500000000002E-2</v>
      </c>
      <c r="C229" s="2">
        <v>279</v>
      </c>
      <c r="D229" s="1" t="s">
        <v>255</v>
      </c>
      <c r="E229" s="1" t="s">
        <v>19</v>
      </c>
      <c r="F229" s="1" t="s">
        <v>676</v>
      </c>
      <c r="G229" s="1" t="s">
        <v>9</v>
      </c>
      <c r="H229" s="1" t="s">
        <v>10</v>
      </c>
      <c r="I229" s="3">
        <v>2.5173611111111112E-2</v>
      </c>
      <c r="J229" s="5">
        <v>196</v>
      </c>
      <c r="K229" s="5">
        <v>70</v>
      </c>
      <c r="L229" t="s">
        <v>668</v>
      </c>
      <c r="M229" t="s">
        <v>1117</v>
      </c>
      <c r="N229" s="5">
        <v>196</v>
      </c>
      <c r="P229" t="s">
        <v>1408</v>
      </c>
      <c r="Q229" s="19">
        <f t="shared" si="3"/>
        <v>305</v>
      </c>
    </row>
    <row r="230" spans="1:17" x14ac:dyDescent="0.25">
      <c r="A230" s="4">
        <v>226</v>
      </c>
      <c r="B230" s="3">
        <v>2.5335648148148149E-2</v>
      </c>
      <c r="C230" s="2">
        <v>306</v>
      </c>
      <c r="D230" s="1" t="s">
        <v>256</v>
      </c>
      <c r="E230" s="1" t="s">
        <v>25</v>
      </c>
      <c r="F230" s="1" t="s">
        <v>677</v>
      </c>
      <c r="G230" s="1" t="s">
        <v>9</v>
      </c>
      <c r="H230" s="1" t="s">
        <v>10</v>
      </c>
      <c r="I230" s="3">
        <v>2.5115740740740741E-2</v>
      </c>
      <c r="J230" s="5">
        <v>197</v>
      </c>
      <c r="K230" s="5">
        <v>63</v>
      </c>
      <c r="L230" t="s">
        <v>667</v>
      </c>
      <c r="M230" t="s">
        <v>1118</v>
      </c>
      <c r="N230" s="5">
        <v>197</v>
      </c>
      <c r="O230" s="5">
        <v>115</v>
      </c>
      <c r="P230" t="s">
        <v>1410</v>
      </c>
      <c r="Q230" s="19">
        <f t="shared" si="3"/>
        <v>304</v>
      </c>
    </row>
    <row r="231" spans="1:17" x14ac:dyDescent="0.25">
      <c r="A231" s="4">
        <v>227</v>
      </c>
      <c r="B231" s="3">
        <v>2.537037037037037E-2</v>
      </c>
      <c r="C231" s="2">
        <v>709</v>
      </c>
      <c r="D231" s="1" t="s">
        <v>642</v>
      </c>
      <c r="E231" s="1" t="s">
        <v>25</v>
      </c>
      <c r="F231" s="1" t="s">
        <v>677</v>
      </c>
      <c r="G231" s="1" t="s">
        <v>34</v>
      </c>
      <c r="H231" s="1" t="s">
        <v>69</v>
      </c>
      <c r="I231" s="3">
        <v>2.5162037037037038E-2</v>
      </c>
      <c r="J231" s="5">
        <v>30</v>
      </c>
      <c r="K231" s="5">
        <v>12</v>
      </c>
      <c r="L231" t="s">
        <v>666</v>
      </c>
      <c r="M231" t="s">
        <v>720</v>
      </c>
      <c r="N231" s="5">
        <v>30</v>
      </c>
      <c r="O231" s="5">
        <v>15</v>
      </c>
      <c r="P231" t="s">
        <v>1419</v>
      </c>
      <c r="Q231" s="19">
        <f t="shared" si="3"/>
        <v>471</v>
      </c>
    </row>
    <row r="232" spans="1:17" x14ac:dyDescent="0.25">
      <c r="A232" s="4">
        <v>228</v>
      </c>
      <c r="B232" s="3">
        <v>2.5405092592592594E-2</v>
      </c>
      <c r="C232" s="2">
        <v>99</v>
      </c>
      <c r="D232" s="1" t="s">
        <v>257</v>
      </c>
      <c r="E232" s="1" t="s">
        <v>19</v>
      </c>
      <c r="F232" s="1" t="s">
        <v>676</v>
      </c>
      <c r="G232" s="1" t="s">
        <v>34</v>
      </c>
      <c r="H232" s="1" t="s">
        <v>59</v>
      </c>
      <c r="I232" s="3">
        <v>2.5173611111111112E-2</v>
      </c>
      <c r="J232" s="5">
        <v>31</v>
      </c>
      <c r="K232" s="5">
        <v>12</v>
      </c>
      <c r="L232" t="s">
        <v>667</v>
      </c>
      <c r="M232" t="s">
        <v>721</v>
      </c>
      <c r="N232" s="5">
        <v>31</v>
      </c>
      <c r="P232" t="s">
        <v>1411</v>
      </c>
      <c r="Q232" s="19">
        <f t="shared" si="3"/>
        <v>470</v>
      </c>
    </row>
    <row r="233" spans="1:17" x14ac:dyDescent="0.25">
      <c r="A233" s="4">
        <v>229</v>
      </c>
      <c r="B233" s="3">
        <v>2.5462962962962962E-2</v>
      </c>
      <c r="C233" s="2">
        <v>430</v>
      </c>
      <c r="D233" s="1" t="s">
        <v>258</v>
      </c>
      <c r="E233" s="1" t="s">
        <v>19</v>
      </c>
      <c r="F233" s="1" t="s">
        <v>676</v>
      </c>
      <c r="G233" s="1" t="s">
        <v>9</v>
      </c>
      <c r="H233" s="1" t="s">
        <v>28</v>
      </c>
      <c r="I233" s="3">
        <v>2.5219907407407406E-2</v>
      </c>
      <c r="J233" s="5">
        <v>198</v>
      </c>
      <c r="K233" s="5">
        <v>71</v>
      </c>
      <c r="L233" t="s">
        <v>668</v>
      </c>
      <c r="M233" t="s">
        <v>1119</v>
      </c>
      <c r="N233" s="5">
        <v>198</v>
      </c>
      <c r="P233" t="s">
        <v>1408</v>
      </c>
      <c r="Q233" s="19">
        <f t="shared" si="3"/>
        <v>303</v>
      </c>
    </row>
    <row r="234" spans="1:17" x14ac:dyDescent="0.25">
      <c r="A234" s="4">
        <v>230</v>
      </c>
      <c r="B234" s="3">
        <v>2.5486111111111112E-2</v>
      </c>
      <c r="C234" s="2">
        <v>148</v>
      </c>
      <c r="D234" s="1" t="s">
        <v>259</v>
      </c>
      <c r="E234" s="1" t="s">
        <v>25</v>
      </c>
      <c r="F234" s="1" t="s">
        <v>677</v>
      </c>
      <c r="G234" s="1" t="s">
        <v>9</v>
      </c>
      <c r="H234" s="1" t="s">
        <v>73</v>
      </c>
      <c r="I234" s="3">
        <v>2.5173611111111112E-2</v>
      </c>
      <c r="J234" s="5">
        <v>199</v>
      </c>
      <c r="K234" s="5">
        <v>64</v>
      </c>
      <c r="L234" t="s">
        <v>667</v>
      </c>
      <c r="M234" t="s">
        <v>1120</v>
      </c>
      <c r="N234" s="5">
        <v>199</v>
      </c>
      <c r="O234" s="5">
        <v>116</v>
      </c>
      <c r="P234" t="s">
        <v>1410</v>
      </c>
      <c r="Q234" s="19">
        <f t="shared" si="3"/>
        <v>302</v>
      </c>
    </row>
    <row r="235" spans="1:17" x14ac:dyDescent="0.25">
      <c r="A235" s="4">
        <v>231</v>
      </c>
      <c r="B235" s="3">
        <v>2.5497685185185186E-2</v>
      </c>
      <c r="C235" s="2">
        <v>699</v>
      </c>
      <c r="D235" s="1" t="s">
        <v>260</v>
      </c>
      <c r="E235" s="1" t="s">
        <v>58</v>
      </c>
      <c r="F235" s="1" t="s">
        <v>677</v>
      </c>
      <c r="G235" s="1" t="s">
        <v>9</v>
      </c>
      <c r="H235" s="1" t="s">
        <v>48</v>
      </c>
      <c r="I235" s="3">
        <v>2.5289351851851851E-2</v>
      </c>
      <c r="J235" s="5">
        <v>200</v>
      </c>
      <c r="K235" s="5">
        <v>43</v>
      </c>
      <c r="L235" t="s">
        <v>666</v>
      </c>
      <c r="M235" t="s">
        <v>1121</v>
      </c>
      <c r="N235" s="5">
        <v>200</v>
      </c>
      <c r="O235" s="5">
        <v>117</v>
      </c>
      <c r="P235" t="s">
        <v>1415</v>
      </c>
      <c r="Q235" s="19">
        <f t="shared" si="3"/>
        <v>301</v>
      </c>
    </row>
    <row r="236" spans="1:17" x14ac:dyDescent="0.25">
      <c r="A236" s="4">
        <v>232</v>
      </c>
      <c r="B236" s="3">
        <v>2.5509259259259259E-2</v>
      </c>
      <c r="C236" s="2">
        <v>608</v>
      </c>
      <c r="D236" s="1" t="s">
        <v>261</v>
      </c>
      <c r="E236" s="1" t="s">
        <v>19</v>
      </c>
      <c r="F236" s="1" t="s">
        <v>676</v>
      </c>
      <c r="G236" s="1" t="s">
        <v>9</v>
      </c>
      <c r="H236" s="1" t="s">
        <v>646</v>
      </c>
      <c r="I236" s="3">
        <v>2.5324074074074075E-2</v>
      </c>
      <c r="J236" s="5">
        <v>201</v>
      </c>
      <c r="K236" s="5">
        <v>72</v>
      </c>
      <c r="L236" t="s">
        <v>668</v>
      </c>
      <c r="M236" t="s">
        <v>1122</v>
      </c>
      <c r="N236" s="5">
        <v>201</v>
      </c>
      <c r="P236" t="s">
        <v>1408</v>
      </c>
      <c r="Q236" s="19">
        <f t="shared" si="3"/>
        <v>300</v>
      </c>
    </row>
    <row r="237" spans="1:17" x14ac:dyDescent="0.25">
      <c r="A237" s="4">
        <v>233</v>
      </c>
      <c r="B237" s="3">
        <v>2.5509259259259259E-2</v>
      </c>
      <c r="C237" s="2">
        <v>266</v>
      </c>
      <c r="D237" s="1" t="s">
        <v>262</v>
      </c>
      <c r="E237" s="1" t="s">
        <v>25</v>
      </c>
      <c r="F237" s="1" t="s">
        <v>677</v>
      </c>
      <c r="G237" s="1" t="s">
        <v>34</v>
      </c>
      <c r="H237" s="1" t="s">
        <v>10</v>
      </c>
      <c r="I237" s="3">
        <v>2.5092592592592593E-2</v>
      </c>
      <c r="J237" s="5">
        <v>32</v>
      </c>
      <c r="K237" s="5">
        <v>13</v>
      </c>
      <c r="L237" t="s">
        <v>666</v>
      </c>
      <c r="M237" t="s">
        <v>722</v>
      </c>
      <c r="N237" s="5">
        <v>32</v>
      </c>
      <c r="O237" s="5">
        <v>16</v>
      </c>
      <c r="P237" t="s">
        <v>1414</v>
      </c>
      <c r="Q237" s="19">
        <f t="shared" si="3"/>
        <v>469</v>
      </c>
    </row>
    <row r="238" spans="1:17" x14ac:dyDescent="0.25">
      <c r="A238" s="4">
        <v>234</v>
      </c>
      <c r="B238" s="3">
        <v>2.5555555555555557E-2</v>
      </c>
      <c r="C238" s="2">
        <v>360</v>
      </c>
      <c r="D238" s="1" t="s">
        <v>263</v>
      </c>
      <c r="E238" s="1" t="s">
        <v>58</v>
      </c>
      <c r="F238" s="1" t="s">
        <v>677</v>
      </c>
      <c r="G238" s="1" t="s">
        <v>9</v>
      </c>
      <c r="H238" s="1" t="s">
        <v>113</v>
      </c>
      <c r="I238" s="3">
        <v>2.5208333333333333E-2</v>
      </c>
      <c r="J238" s="5">
        <v>202</v>
      </c>
      <c r="K238" s="5">
        <v>44</v>
      </c>
      <c r="L238" t="s">
        <v>666</v>
      </c>
      <c r="M238" t="s">
        <v>1123</v>
      </c>
      <c r="N238" s="5">
        <v>202</v>
      </c>
      <c r="O238" s="5">
        <v>118</v>
      </c>
      <c r="P238" t="s">
        <v>1412</v>
      </c>
      <c r="Q238" s="19">
        <f t="shared" si="3"/>
        <v>299</v>
      </c>
    </row>
    <row r="239" spans="1:17" x14ac:dyDescent="0.25">
      <c r="A239" s="4">
        <v>235</v>
      </c>
      <c r="B239" s="3">
        <v>2.5578703703703704E-2</v>
      </c>
      <c r="C239" s="2">
        <v>621</v>
      </c>
      <c r="D239" s="1" t="s">
        <v>264</v>
      </c>
      <c r="E239" s="1" t="s">
        <v>58</v>
      </c>
      <c r="F239" s="1" t="s">
        <v>677</v>
      </c>
      <c r="G239" s="1" t="s">
        <v>9</v>
      </c>
      <c r="H239" s="1" t="s">
        <v>646</v>
      </c>
      <c r="I239" s="3">
        <v>2.537037037037037E-2</v>
      </c>
      <c r="J239" s="5">
        <v>203</v>
      </c>
      <c r="K239" s="5">
        <v>45</v>
      </c>
      <c r="L239" t="s">
        <v>666</v>
      </c>
      <c r="M239" t="s">
        <v>1124</v>
      </c>
      <c r="N239" s="5">
        <v>203</v>
      </c>
      <c r="O239" s="5">
        <v>119</v>
      </c>
      <c r="P239" t="s">
        <v>1415</v>
      </c>
      <c r="Q239" s="19">
        <f t="shared" si="3"/>
        <v>298</v>
      </c>
    </row>
    <row r="240" spans="1:17" x14ac:dyDescent="0.25">
      <c r="A240" s="4">
        <v>236</v>
      </c>
      <c r="B240" s="3">
        <v>2.5590277777777778E-2</v>
      </c>
      <c r="C240" s="2">
        <v>695</v>
      </c>
      <c r="D240" s="1" t="s">
        <v>265</v>
      </c>
      <c r="E240" s="1" t="s">
        <v>19</v>
      </c>
      <c r="F240" s="1" t="s">
        <v>676</v>
      </c>
      <c r="G240" s="1" t="s">
        <v>9</v>
      </c>
      <c r="H240" s="1" t="s">
        <v>48</v>
      </c>
      <c r="I240" s="3">
        <v>2.5289351851851851E-2</v>
      </c>
      <c r="J240" s="5">
        <v>204</v>
      </c>
      <c r="K240" s="5">
        <v>73</v>
      </c>
      <c r="L240" t="s">
        <v>668</v>
      </c>
      <c r="M240" t="s">
        <v>1125</v>
      </c>
      <c r="N240" s="5">
        <v>204</v>
      </c>
      <c r="P240" t="s">
        <v>1408</v>
      </c>
      <c r="Q240" s="19">
        <f t="shared" si="3"/>
        <v>297</v>
      </c>
    </row>
    <row r="241" spans="1:17" x14ac:dyDescent="0.25">
      <c r="A241" s="4">
        <v>237</v>
      </c>
      <c r="B241" s="3">
        <v>2.5590277777777778E-2</v>
      </c>
      <c r="C241" s="2">
        <v>642</v>
      </c>
      <c r="D241" s="1" t="s">
        <v>266</v>
      </c>
      <c r="E241" s="1" t="s">
        <v>86</v>
      </c>
      <c r="F241" s="1" t="s">
        <v>677</v>
      </c>
      <c r="G241" s="1" t="s">
        <v>34</v>
      </c>
      <c r="H241" s="1" t="s">
        <v>646</v>
      </c>
      <c r="I241" s="3">
        <v>2.5405092592592594E-2</v>
      </c>
      <c r="J241" s="5">
        <v>33</v>
      </c>
      <c r="K241" s="5">
        <v>1</v>
      </c>
      <c r="L241" t="s">
        <v>673</v>
      </c>
      <c r="M241" t="s">
        <v>723</v>
      </c>
      <c r="N241" s="5">
        <v>33</v>
      </c>
      <c r="O241" s="5">
        <v>17</v>
      </c>
      <c r="P241" t="s">
        <v>1422</v>
      </c>
      <c r="Q241" s="19">
        <f t="shared" si="3"/>
        <v>468</v>
      </c>
    </row>
    <row r="242" spans="1:17" x14ac:dyDescent="0.25">
      <c r="A242" s="4">
        <v>238</v>
      </c>
      <c r="B242" s="3">
        <v>2.5601851851851851E-2</v>
      </c>
      <c r="C242" s="2">
        <v>445</v>
      </c>
      <c r="D242" s="1" t="s">
        <v>267</v>
      </c>
      <c r="E242" s="1" t="s">
        <v>25</v>
      </c>
      <c r="F242" s="1" t="s">
        <v>677</v>
      </c>
      <c r="G242" s="1" t="s">
        <v>9</v>
      </c>
      <c r="H242" s="1" t="s">
        <v>46</v>
      </c>
      <c r="I242" s="3">
        <v>2.5428240740740741E-2</v>
      </c>
      <c r="J242" s="5">
        <v>205</v>
      </c>
      <c r="K242" s="5">
        <v>65</v>
      </c>
      <c r="L242" t="s">
        <v>667</v>
      </c>
      <c r="M242" t="s">
        <v>1126</v>
      </c>
      <c r="N242" s="5">
        <v>205</v>
      </c>
      <c r="O242" s="5">
        <v>120</v>
      </c>
      <c r="P242" t="s">
        <v>1412</v>
      </c>
      <c r="Q242" s="19">
        <f t="shared" si="3"/>
        <v>296</v>
      </c>
    </row>
    <row r="243" spans="1:17" x14ac:dyDescent="0.25">
      <c r="A243" s="4">
        <v>239</v>
      </c>
      <c r="B243" s="3">
        <v>2.5613425925925925E-2</v>
      </c>
      <c r="C243" s="2">
        <v>173</v>
      </c>
      <c r="D243" s="1" t="s">
        <v>683</v>
      </c>
      <c r="E243" s="1" t="s">
        <v>19</v>
      </c>
      <c r="F243" s="1" t="s">
        <v>676</v>
      </c>
      <c r="G243" s="1" t="s">
        <v>34</v>
      </c>
      <c r="H243" s="1" t="s">
        <v>73</v>
      </c>
      <c r="I243" s="3">
        <v>2.5289351851851851E-2</v>
      </c>
      <c r="J243" s="5">
        <v>34</v>
      </c>
      <c r="K243" s="5">
        <v>13</v>
      </c>
      <c r="L243" t="s">
        <v>667</v>
      </c>
      <c r="M243" t="s">
        <v>724</v>
      </c>
      <c r="N243" s="5">
        <v>34</v>
      </c>
      <c r="P243" t="s">
        <v>1411</v>
      </c>
      <c r="Q243" s="19">
        <f t="shared" si="3"/>
        <v>467</v>
      </c>
    </row>
    <row r="244" spans="1:17" x14ac:dyDescent="0.25">
      <c r="A244" s="4">
        <v>240</v>
      </c>
      <c r="B244" s="3">
        <v>2.5613425925925925E-2</v>
      </c>
      <c r="C244" s="2">
        <v>499</v>
      </c>
      <c r="D244" s="1" t="s">
        <v>268</v>
      </c>
      <c r="E244" s="1" t="s">
        <v>58</v>
      </c>
      <c r="F244" s="1" t="s">
        <v>677</v>
      </c>
      <c r="G244" s="1" t="s">
        <v>9</v>
      </c>
      <c r="H244" s="1" t="s">
        <v>32</v>
      </c>
      <c r="I244" s="3">
        <v>2.5312500000000002E-2</v>
      </c>
      <c r="J244" s="5">
        <v>206</v>
      </c>
      <c r="K244" s="5">
        <v>46</v>
      </c>
      <c r="L244" t="s">
        <v>666</v>
      </c>
      <c r="M244" t="s">
        <v>1127</v>
      </c>
      <c r="N244" s="5">
        <v>206</v>
      </c>
      <c r="O244" s="5">
        <v>121</v>
      </c>
      <c r="P244" t="s">
        <v>1415</v>
      </c>
      <c r="Q244" s="19">
        <f t="shared" si="3"/>
        <v>295</v>
      </c>
    </row>
    <row r="245" spans="1:17" x14ac:dyDescent="0.25">
      <c r="A245" s="4">
        <v>241</v>
      </c>
      <c r="B245" s="3">
        <v>2.5636574074074076E-2</v>
      </c>
      <c r="C245" s="2">
        <v>264</v>
      </c>
      <c r="D245" s="1" t="s">
        <v>269</v>
      </c>
      <c r="E245" s="1" t="s">
        <v>19</v>
      </c>
      <c r="F245" s="1" t="s">
        <v>676</v>
      </c>
      <c r="G245" s="1" t="s">
        <v>34</v>
      </c>
      <c r="H245" s="1" t="s">
        <v>10</v>
      </c>
      <c r="I245" s="3">
        <v>2.5381944444444443E-2</v>
      </c>
      <c r="J245" s="5">
        <v>35</v>
      </c>
      <c r="K245" s="5">
        <v>14</v>
      </c>
      <c r="L245" t="s">
        <v>667</v>
      </c>
      <c r="M245" t="s">
        <v>725</v>
      </c>
      <c r="N245" s="5">
        <v>35</v>
      </c>
      <c r="P245" t="s">
        <v>1411</v>
      </c>
      <c r="Q245" s="19">
        <f t="shared" si="3"/>
        <v>466</v>
      </c>
    </row>
    <row r="246" spans="1:17" x14ac:dyDescent="0.25">
      <c r="A246" s="4">
        <v>242</v>
      </c>
      <c r="B246" s="3">
        <v>2.5659722222222223E-2</v>
      </c>
      <c r="C246" s="2">
        <v>25</v>
      </c>
      <c r="D246" s="1" t="s">
        <v>270</v>
      </c>
      <c r="E246" s="1" t="s">
        <v>58</v>
      </c>
      <c r="F246" s="1" t="s">
        <v>677</v>
      </c>
      <c r="G246" s="1" t="s">
        <v>9</v>
      </c>
      <c r="H246" s="1" t="s">
        <v>12</v>
      </c>
      <c r="I246" s="3">
        <v>2.5462962962962962E-2</v>
      </c>
      <c r="J246" s="5">
        <v>207</v>
      </c>
      <c r="K246" s="5">
        <v>47</v>
      </c>
      <c r="L246" t="s">
        <v>666</v>
      </c>
      <c r="M246" t="s">
        <v>1128</v>
      </c>
      <c r="N246" s="5">
        <v>207</v>
      </c>
      <c r="O246" s="5">
        <v>122</v>
      </c>
      <c r="P246" t="s">
        <v>1413</v>
      </c>
      <c r="Q246" s="19">
        <f t="shared" si="3"/>
        <v>294</v>
      </c>
    </row>
    <row r="247" spans="1:17" x14ac:dyDescent="0.25">
      <c r="A247" s="4">
        <v>243</v>
      </c>
      <c r="B247" s="3">
        <v>2.5671296296296296E-2</v>
      </c>
      <c r="C247" s="2">
        <v>24</v>
      </c>
      <c r="D247" s="1" t="s">
        <v>271</v>
      </c>
      <c r="E247" s="1" t="s">
        <v>25</v>
      </c>
      <c r="F247" s="1" t="s">
        <v>677</v>
      </c>
      <c r="G247" s="1" t="s">
        <v>34</v>
      </c>
      <c r="H247" s="1" t="s">
        <v>12</v>
      </c>
      <c r="I247" s="3">
        <v>2.5486111111111112E-2</v>
      </c>
      <c r="J247" s="5">
        <v>36</v>
      </c>
      <c r="K247" s="5">
        <v>14</v>
      </c>
      <c r="L247" t="s">
        <v>666</v>
      </c>
      <c r="M247" t="s">
        <v>726</v>
      </c>
      <c r="N247" s="5">
        <v>36</v>
      </c>
      <c r="O247" s="5">
        <v>18</v>
      </c>
      <c r="P247" t="s">
        <v>1414</v>
      </c>
      <c r="Q247" s="19">
        <f t="shared" si="3"/>
        <v>465</v>
      </c>
    </row>
    <row r="248" spans="1:17" x14ac:dyDescent="0.25">
      <c r="A248" s="4">
        <v>244</v>
      </c>
      <c r="B248" s="3">
        <v>2.5706018518518517E-2</v>
      </c>
      <c r="C248" s="2">
        <v>104</v>
      </c>
      <c r="D248" s="1" t="s">
        <v>272</v>
      </c>
      <c r="E248" s="1" t="s">
        <v>273</v>
      </c>
      <c r="F248" s="1" t="s">
        <v>677</v>
      </c>
      <c r="G248" s="1" t="s">
        <v>9</v>
      </c>
      <c r="H248" s="1" t="s">
        <v>59</v>
      </c>
      <c r="I248" s="3">
        <v>2.5451388888888888E-2</v>
      </c>
      <c r="J248" s="5">
        <v>208</v>
      </c>
      <c r="K248" s="5">
        <v>1</v>
      </c>
      <c r="L248" t="s">
        <v>672</v>
      </c>
      <c r="M248" t="s">
        <v>1129</v>
      </c>
      <c r="N248" s="5">
        <v>208</v>
      </c>
      <c r="O248" s="5">
        <v>123</v>
      </c>
      <c r="P248" t="s">
        <v>1423</v>
      </c>
      <c r="Q248" s="19">
        <f t="shared" si="3"/>
        <v>293</v>
      </c>
    </row>
    <row r="249" spans="1:17" x14ac:dyDescent="0.25">
      <c r="A249" s="4">
        <v>245</v>
      </c>
      <c r="B249" s="3">
        <v>2.5706018518518517E-2</v>
      </c>
      <c r="C249" s="2">
        <v>417</v>
      </c>
      <c r="D249" s="1" t="s">
        <v>274</v>
      </c>
      <c r="E249" s="1" t="s">
        <v>273</v>
      </c>
      <c r="F249" s="1" t="s">
        <v>677</v>
      </c>
      <c r="G249" s="1" t="s">
        <v>9</v>
      </c>
      <c r="H249" s="1" t="s">
        <v>28</v>
      </c>
      <c r="I249" s="3">
        <v>2.554398148148148E-2</v>
      </c>
      <c r="J249" s="5">
        <v>209</v>
      </c>
      <c r="K249" s="5">
        <v>2</v>
      </c>
      <c r="L249" t="s">
        <v>672</v>
      </c>
      <c r="M249" t="s">
        <v>1130</v>
      </c>
      <c r="N249" s="5">
        <v>209</v>
      </c>
      <c r="O249" s="5">
        <v>124</v>
      </c>
      <c r="P249" t="s">
        <v>1423</v>
      </c>
      <c r="Q249" s="19">
        <f t="shared" si="3"/>
        <v>292</v>
      </c>
    </row>
    <row r="250" spans="1:17" x14ac:dyDescent="0.25">
      <c r="A250" s="4">
        <v>246</v>
      </c>
      <c r="B250" s="3">
        <v>2.5717592592592594E-2</v>
      </c>
      <c r="C250" s="2">
        <v>172</v>
      </c>
      <c r="D250" s="1" t="s">
        <v>275</v>
      </c>
      <c r="E250" s="1" t="s">
        <v>25</v>
      </c>
      <c r="F250" s="1" t="s">
        <v>677</v>
      </c>
      <c r="G250" s="1" t="s">
        <v>9</v>
      </c>
      <c r="H250" s="1" t="s">
        <v>73</v>
      </c>
      <c r="I250" s="3">
        <v>2.5474537037037039E-2</v>
      </c>
      <c r="J250" s="5">
        <v>210</v>
      </c>
      <c r="K250" s="5">
        <v>66</v>
      </c>
      <c r="L250" t="s">
        <v>667</v>
      </c>
      <c r="M250" t="s">
        <v>1131</v>
      </c>
      <c r="N250" s="5">
        <v>210</v>
      </c>
      <c r="O250" s="5">
        <v>125</v>
      </c>
      <c r="P250" t="s">
        <v>1412</v>
      </c>
      <c r="Q250" s="19">
        <f t="shared" si="3"/>
        <v>291</v>
      </c>
    </row>
    <row r="251" spans="1:17" x14ac:dyDescent="0.25">
      <c r="A251" s="4">
        <v>247</v>
      </c>
      <c r="B251" s="3">
        <v>2.5717592592592594E-2</v>
      </c>
      <c r="C251" s="2">
        <v>139</v>
      </c>
      <c r="D251" s="1" t="s">
        <v>276</v>
      </c>
      <c r="E251" s="1" t="s">
        <v>86</v>
      </c>
      <c r="F251" s="1" t="s">
        <v>677</v>
      </c>
      <c r="G251" s="1" t="s">
        <v>34</v>
      </c>
      <c r="H251" s="1" t="s">
        <v>73</v>
      </c>
      <c r="I251" s="3">
        <v>2.5532407407407406E-2</v>
      </c>
      <c r="J251" s="5">
        <v>37</v>
      </c>
      <c r="K251" s="5">
        <v>2</v>
      </c>
      <c r="L251" t="s">
        <v>671</v>
      </c>
      <c r="M251" t="s">
        <v>727</v>
      </c>
      <c r="N251" s="5">
        <v>37</v>
      </c>
      <c r="O251" s="5">
        <v>19</v>
      </c>
      <c r="P251" t="s">
        <v>1424</v>
      </c>
      <c r="Q251" s="19">
        <f t="shared" si="3"/>
        <v>464</v>
      </c>
    </row>
    <row r="252" spans="1:17" x14ac:dyDescent="0.25">
      <c r="A252" s="4">
        <v>248</v>
      </c>
      <c r="B252" s="3">
        <v>2.5729166666666668E-2</v>
      </c>
      <c r="C252" s="2">
        <v>479</v>
      </c>
      <c r="D252" s="1" t="s">
        <v>277</v>
      </c>
      <c r="E252" s="1" t="s">
        <v>58</v>
      </c>
      <c r="F252" s="1" t="s">
        <v>677</v>
      </c>
      <c r="G252" s="1" t="s">
        <v>34</v>
      </c>
      <c r="H252" s="1" t="s">
        <v>278</v>
      </c>
      <c r="I252" s="3">
        <v>2.5601851851851851E-2</v>
      </c>
      <c r="J252" s="5">
        <v>38</v>
      </c>
      <c r="K252" s="5">
        <v>3</v>
      </c>
      <c r="L252" t="s">
        <v>672</v>
      </c>
      <c r="M252" t="s">
        <v>728</v>
      </c>
      <c r="N252" s="5">
        <v>38</v>
      </c>
      <c r="O252" s="5">
        <v>20</v>
      </c>
      <c r="P252" t="s">
        <v>1420</v>
      </c>
      <c r="Q252" s="19">
        <f t="shared" si="3"/>
        <v>463</v>
      </c>
    </row>
    <row r="253" spans="1:17" x14ac:dyDescent="0.25">
      <c r="A253" s="4">
        <v>249</v>
      </c>
      <c r="B253" s="3">
        <v>2.5740740740740741E-2</v>
      </c>
      <c r="C253" s="2">
        <v>512</v>
      </c>
      <c r="D253" s="1" t="s">
        <v>279</v>
      </c>
      <c r="E253" s="1" t="s">
        <v>58</v>
      </c>
      <c r="F253" s="1" t="s">
        <v>677</v>
      </c>
      <c r="G253" s="1" t="s">
        <v>9</v>
      </c>
      <c r="H253" s="1" t="s">
        <v>32</v>
      </c>
      <c r="I253" s="3">
        <v>2.5416666666666667E-2</v>
      </c>
      <c r="J253" s="5">
        <v>211</v>
      </c>
      <c r="K253" s="5">
        <v>48</v>
      </c>
      <c r="L253" t="s">
        <v>666</v>
      </c>
      <c r="M253" t="s">
        <v>1132</v>
      </c>
      <c r="N253" s="5">
        <v>211</v>
      </c>
      <c r="O253" s="5">
        <v>126</v>
      </c>
      <c r="P253" t="s">
        <v>1415</v>
      </c>
      <c r="Q253" s="19">
        <f t="shared" si="3"/>
        <v>290</v>
      </c>
    </row>
    <row r="254" spans="1:17" x14ac:dyDescent="0.25">
      <c r="A254" s="4">
        <v>250</v>
      </c>
      <c r="B254" s="3">
        <v>2.5763888888888888E-2</v>
      </c>
      <c r="C254" s="2">
        <v>2</v>
      </c>
      <c r="D254" s="1" t="s">
        <v>280</v>
      </c>
      <c r="E254" s="1" t="s">
        <v>58</v>
      </c>
      <c r="F254" s="1" t="s">
        <v>677</v>
      </c>
      <c r="G254" s="1" t="s">
        <v>9</v>
      </c>
      <c r="H254" s="1" t="s">
        <v>122</v>
      </c>
      <c r="I254" s="3">
        <v>2.5509259259259259E-2</v>
      </c>
      <c r="J254" s="5">
        <v>212</v>
      </c>
      <c r="K254" s="5">
        <v>49</v>
      </c>
      <c r="L254" t="s">
        <v>666</v>
      </c>
      <c r="M254" t="s">
        <v>1133</v>
      </c>
      <c r="N254" s="5">
        <v>212</v>
      </c>
      <c r="O254" s="5">
        <v>127</v>
      </c>
      <c r="P254" t="s">
        <v>1413</v>
      </c>
      <c r="Q254" s="19">
        <f t="shared" si="3"/>
        <v>289</v>
      </c>
    </row>
    <row r="255" spans="1:17" x14ac:dyDescent="0.25">
      <c r="A255" s="4">
        <v>251</v>
      </c>
      <c r="B255" s="3">
        <v>2.5775462962962962E-2</v>
      </c>
      <c r="C255" s="2">
        <v>390</v>
      </c>
      <c r="D255" s="1" t="s">
        <v>654</v>
      </c>
      <c r="E255" s="1" t="s">
        <v>25</v>
      </c>
      <c r="F255" s="1" t="s">
        <v>677</v>
      </c>
      <c r="G255" s="1" t="s">
        <v>9</v>
      </c>
      <c r="H255" s="1" t="s">
        <v>30</v>
      </c>
      <c r="I255" s="3">
        <v>2.5381944444444443E-2</v>
      </c>
      <c r="J255" s="5">
        <v>213</v>
      </c>
      <c r="K255" s="5">
        <v>67</v>
      </c>
      <c r="L255" t="s">
        <v>667</v>
      </c>
      <c r="M255" t="s">
        <v>1406</v>
      </c>
      <c r="N255" s="5">
        <v>213</v>
      </c>
      <c r="O255" s="5">
        <v>128</v>
      </c>
      <c r="P255" t="s">
        <v>1412</v>
      </c>
      <c r="Q255" s="19">
        <f t="shared" si="3"/>
        <v>288</v>
      </c>
    </row>
    <row r="256" spans="1:17" x14ac:dyDescent="0.25">
      <c r="A256" s="4">
        <v>252</v>
      </c>
      <c r="B256" s="3">
        <v>2.585648148148148E-2</v>
      </c>
      <c r="C256" s="2">
        <v>161</v>
      </c>
      <c r="D256" s="1" t="s">
        <v>281</v>
      </c>
      <c r="E256" s="1" t="s">
        <v>58</v>
      </c>
      <c r="F256" s="1" t="s">
        <v>677</v>
      </c>
      <c r="G256" s="1" t="s">
        <v>34</v>
      </c>
      <c r="H256" s="1" t="s">
        <v>73</v>
      </c>
      <c r="I256" s="3">
        <v>2.5671296296296296E-2</v>
      </c>
      <c r="J256" s="5">
        <v>39</v>
      </c>
      <c r="K256" s="5">
        <v>4</v>
      </c>
      <c r="L256" t="s">
        <v>665</v>
      </c>
      <c r="M256" t="s">
        <v>729</v>
      </c>
      <c r="N256" s="5">
        <v>39</v>
      </c>
      <c r="O256" s="5">
        <v>21</v>
      </c>
      <c r="P256" t="s">
        <v>1420</v>
      </c>
      <c r="Q256" s="19">
        <f t="shared" si="3"/>
        <v>462</v>
      </c>
    </row>
    <row r="257" spans="1:17" x14ac:dyDescent="0.25">
      <c r="A257" s="4">
        <v>253</v>
      </c>
      <c r="B257" s="3">
        <v>2.5902777777777778E-2</v>
      </c>
      <c r="C257" s="2">
        <v>317</v>
      </c>
      <c r="D257" s="1" t="s">
        <v>282</v>
      </c>
      <c r="E257" s="1" t="s">
        <v>58</v>
      </c>
      <c r="F257" s="1" t="s">
        <v>677</v>
      </c>
      <c r="G257" s="1" t="s">
        <v>34</v>
      </c>
      <c r="H257" s="1" t="s">
        <v>17</v>
      </c>
      <c r="I257" s="3">
        <v>2.5659722222222223E-2</v>
      </c>
      <c r="J257" s="5">
        <v>40</v>
      </c>
      <c r="K257" s="5">
        <v>5</v>
      </c>
      <c r="L257" t="s">
        <v>672</v>
      </c>
      <c r="M257" t="s">
        <v>730</v>
      </c>
      <c r="N257" s="5">
        <v>40</v>
      </c>
      <c r="O257" s="5">
        <v>22</v>
      </c>
      <c r="P257" t="s">
        <v>1418</v>
      </c>
      <c r="Q257" s="19">
        <f t="shared" si="3"/>
        <v>461</v>
      </c>
    </row>
    <row r="258" spans="1:17" x14ac:dyDescent="0.25">
      <c r="A258" s="4">
        <v>254</v>
      </c>
      <c r="B258" s="3">
        <v>2.5949074074074076E-2</v>
      </c>
      <c r="C258" s="2">
        <v>190</v>
      </c>
      <c r="D258" s="1" t="s">
        <v>283</v>
      </c>
      <c r="E258" s="1" t="s">
        <v>86</v>
      </c>
      <c r="F258" s="1" t="s">
        <v>677</v>
      </c>
      <c r="G258" s="1" t="s">
        <v>9</v>
      </c>
      <c r="H258" s="1" t="s">
        <v>23</v>
      </c>
      <c r="I258" s="3">
        <v>2.5833333333333333E-2</v>
      </c>
      <c r="J258" s="5">
        <v>214</v>
      </c>
      <c r="K258" s="5">
        <v>11</v>
      </c>
      <c r="L258" t="s">
        <v>666</v>
      </c>
      <c r="M258" t="s">
        <v>1134</v>
      </c>
      <c r="N258" s="5">
        <v>214</v>
      </c>
      <c r="O258" s="5">
        <v>129</v>
      </c>
      <c r="P258" t="s">
        <v>1416</v>
      </c>
      <c r="Q258" s="19">
        <f t="shared" si="3"/>
        <v>287</v>
      </c>
    </row>
    <row r="259" spans="1:17" x14ac:dyDescent="0.25">
      <c r="A259" s="4">
        <v>255</v>
      </c>
      <c r="B259" s="3">
        <v>2.5960648148148149E-2</v>
      </c>
      <c r="C259" s="2">
        <v>315</v>
      </c>
      <c r="D259" s="1" t="s">
        <v>284</v>
      </c>
      <c r="E259" s="1" t="s">
        <v>25</v>
      </c>
      <c r="F259" s="1" t="s">
        <v>677</v>
      </c>
      <c r="G259" s="1" t="s">
        <v>9</v>
      </c>
      <c r="H259" s="1" t="s">
        <v>10</v>
      </c>
      <c r="I259" s="3">
        <v>2.5729166666666668E-2</v>
      </c>
      <c r="J259" s="5">
        <v>215</v>
      </c>
      <c r="K259" s="5">
        <v>68</v>
      </c>
      <c r="L259" t="s">
        <v>667</v>
      </c>
      <c r="M259" t="s">
        <v>1135</v>
      </c>
      <c r="N259" s="5">
        <v>215</v>
      </c>
      <c r="O259" s="5">
        <v>130</v>
      </c>
      <c r="P259" t="s">
        <v>1410</v>
      </c>
      <c r="Q259" s="19">
        <f t="shared" si="3"/>
        <v>286</v>
      </c>
    </row>
    <row r="260" spans="1:17" x14ac:dyDescent="0.25">
      <c r="A260" s="4">
        <v>256</v>
      </c>
      <c r="B260" s="3">
        <v>2.5972222222222223E-2</v>
      </c>
      <c r="C260" s="2">
        <v>480</v>
      </c>
      <c r="D260" s="1" t="s">
        <v>285</v>
      </c>
      <c r="E260" s="1" t="s">
        <v>25</v>
      </c>
      <c r="F260" s="1" t="s">
        <v>677</v>
      </c>
      <c r="G260" s="1" t="s">
        <v>34</v>
      </c>
      <c r="H260" s="1" t="s">
        <v>278</v>
      </c>
      <c r="I260" s="3">
        <v>2.5844907407407407E-2</v>
      </c>
      <c r="J260" s="5">
        <v>41</v>
      </c>
      <c r="K260" s="5">
        <v>15</v>
      </c>
      <c r="L260" t="s">
        <v>666</v>
      </c>
      <c r="M260" t="s">
        <v>731</v>
      </c>
      <c r="N260" s="5">
        <v>41</v>
      </c>
      <c r="O260" s="5">
        <v>23</v>
      </c>
      <c r="P260" t="s">
        <v>1419</v>
      </c>
      <c r="Q260" s="19">
        <f t="shared" si="3"/>
        <v>460</v>
      </c>
    </row>
    <row r="261" spans="1:17" x14ac:dyDescent="0.25">
      <c r="A261" s="4">
        <v>257</v>
      </c>
      <c r="B261" s="3">
        <v>2.6053240740740741E-2</v>
      </c>
      <c r="C261" s="2">
        <v>476</v>
      </c>
      <c r="D261" s="1" t="s">
        <v>286</v>
      </c>
      <c r="E261" s="1" t="s">
        <v>19</v>
      </c>
      <c r="F261" s="1" t="s">
        <v>676</v>
      </c>
      <c r="G261" s="1" t="s">
        <v>34</v>
      </c>
      <c r="H261" s="1" t="s">
        <v>46</v>
      </c>
      <c r="I261" s="3">
        <v>2.5925925925925925E-2</v>
      </c>
      <c r="J261" s="5">
        <v>42</v>
      </c>
      <c r="K261" s="5">
        <v>15</v>
      </c>
      <c r="L261" t="s">
        <v>667</v>
      </c>
      <c r="M261" t="s">
        <v>732</v>
      </c>
      <c r="N261" s="5">
        <v>42</v>
      </c>
      <c r="P261" t="s">
        <v>1417</v>
      </c>
      <c r="Q261" s="19">
        <f t="shared" ref="Q261:Q324" si="4">501-N261</f>
        <v>459</v>
      </c>
    </row>
    <row r="262" spans="1:17" x14ac:dyDescent="0.25">
      <c r="A262" s="4">
        <v>258</v>
      </c>
      <c r="B262" s="3">
        <v>2.6076388888888889E-2</v>
      </c>
      <c r="C262" s="2">
        <v>163</v>
      </c>
      <c r="D262" s="1" t="s">
        <v>287</v>
      </c>
      <c r="E262" s="1" t="s">
        <v>25</v>
      </c>
      <c r="F262" s="1" t="s">
        <v>677</v>
      </c>
      <c r="G262" s="1" t="s">
        <v>9</v>
      </c>
      <c r="H262" s="1" t="s">
        <v>73</v>
      </c>
      <c r="I262" s="3">
        <v>2.5787037037037035E-2</v>
      </c>
      <c r="J262" s="5">
        <v>216</v>
      </c>
      <c r="K262" s="5">
        <v>69</v>
      </c>
      <c r="L262" t="s">
        <v>667</v>
      </c>
      <c r="M262" t="s">
        <v>1136</v>
      </c>
      <c r="N262" s="5">
        <v>216</v>
      </c>
      <c r="O262" s="5">
        <v>131</v>
      </c>
      <c r="P262" t="s">
        <v>1412</v>
      </c>
      <c r="Q262" s="19">
        <f t="shared" si="4"/>
        <v>285</v>
      </c>
    </row>
    <row r="263" spans="1:17" x14ac:dyDescent="0.25">
      <c r="A263" s="4">
        <v>259</v>
      </c>
      <c r="B263" s="3">
        <v>2.6111111111111113E-2</v>
      </c>
      <c r="C263" s="2">
        <v>63</v>
      </c>
      <c r="D263" s="1" t="s">
        <v>288</v>
      </c>
      <c r="E263" s="1" t="s">
        <v>58</v>
      </c>
      <c r="F263" s="1" t="s">
        <v>677</v>
      </c>
      <c r="G263" s="1" t="s">
        <v>34</v>
      </c>
      <c r="H263" s="1" t="s">
        <v>20</v>
      </c>
      <c r="I263" s="3">
        <v>2.5914351851851852E-2</v>
      </c>
      <c r="J263" s="5">
        <v>43</v>
      </c>
      <c r="K263" s="5">
        <v>6</v>
      </c>
      <c r="L263" t="s">
        <v>665</v>
      </c>
      <c r="M263" t="s">
        <v>733</v>
      </c>
      <c r="N263" s="5">
        <v>43</v>
      </c>
      <c r="O263" s="5">
        <v>24</v>
      </c>
      <c r="P263" t="s">
        <v>1418</v>
      </c>
      <c r="Q263" s="19">
        <f t="shared" si="4"/>
        <v>458</v>
      </c>
    </row>
    <row r="264" spans="1:17" x14ac:dyDescent="0.25">
      <c r="A264" s="4">
        <v>260</v>
      </c>
      <c r="B264" s="3">
        <v>2.613425925925926E-2</v>
      </c>
      <c r="C264" s="2">
        <v>586</v>
      </c>
      <c r="D264" s="1" t="s">
        <v>289</v>
      </c>
      <c r="E264" s="1" t="s">
        <v>19</v>
      </c>
      <c r="F264" s="1" t="s">
        <v>676</v>
      </c>
      <c r="G264" s="1" t="s">
        <v>9</v>
      </c>
      <c r="H264" s="1" t="s">
        <v>40</v>
      </c>
      <c r="I264" s="3">
        <v>2.5949074074074076E-2</v>
      </c>
      <c r="J264" s="5">
        <v>217</v>
      </c>
      <c r="K264" s="5">
        <v>74</v>
      </c>
      <c r="L264" t="s">
        <v>668</v>
      </c>
      <c r="M264" t="s">
        <v>1137</v>
      </c>
      <c r="N264" s="5">
        <v>217</v>
      </c>
      <c r="P264" t="s">
        <v>1408</v>
      </c>
      <c r="Q264" s="19">
        <f t="shared" si="4"/>
        <v>284</v>
      </c>
    </row>
    <row r="265" spans="1:17" x14ac:dyDescent="0.25">
      <c r="A265" s="4">
        <v>261</v>
      </c>
      <c r="B265" s="3">
        <v>2.6145833333333333E-2</v>
      </c>
      <c r="C265" s="2">
        <v>77</v>
      </c>
      <c r="D265" s="1" t="s">
        <v>290</v>
      </c>
      <c r="E265" s="1" t="s">
        <v>19</v>
      </c>
      <c r="F265" s="1" t="s">
        <v>676</v>
      </c>
      <c r="G265" s="1" t="s">
        <v>9</v>
      </c>
      <c r="H265" s="1" t="s">
        <v>20</v>
      </c>
      <c r="I265" s="3">
        <v>2.5925925925925925E-2</v>
      </c>
      <c r="J265" s="5">
        <v>218</v>
      </c>
      <c r="K265" s="5">
        <v>75</v>
      </c>
      <c r="L265" t="s">
        <v>668</v>
      </c>
      <c r="M265" t="s">
        <v>1138</v>
      </c>
      <c r="N265" s="5">
        <v>218</v>
      </c>
      <c r="P265" t="s">
        <v>1408</v>
      </c>
      <c r="Q265" s="19">
        <f t="shared" si="4"/>
        <v>283</v>
      </c>
    </row>
    <row r="266" spans="1:17" x14ac:dyDescent="0.25">
      <c r="A266" s="4">
        <v>262</v>
      </c>
      <c r="B266" s="3">
        <v>2.6157407407407407E-2</v>
      </c>
      <c r="C266" s="2">
        <v>245</v>
      </c>
      <c r="D266" s="1" t="s">
        <v>291</v>
      </c>
      <c r="E266" s="1" t="s">
        <v>16</v>
      </c>
      <c r="F266" s="1" t="s">
        <v>676</v>
      </c>
      <c r="G266" s="1" t="s">
        <v>9</v>
      </c>
      <c r="H266" s="1" t="s">
        <v>23</v>
      </c>
      <c r="I266" s="3">
        <v>2.6053240740740741E-2</v>
      </c>
      <c r="J266" s="5">
        <v>219</v>
      </c>
      <c r="K266" s="5">
        <v>10</v>
      </c>
      <c r="L266" t="s">
        <v>668</v>
      </c>
      <c r="M266" t="s">
        <v>1139</v>
      </c>
      <c r="N266" s="5">
        <v>219</v>
      </c>
      <c r="P266" t="s">
        <v>1409</v>
      </c>
      <c r="Q266" s="19">
        <f t="shared" si="4"/>
        <v>282</v>
      </c>
    </row>
    <row r="267" spans="1:17" x14ac:dyDescent="0.25">
      <c r="A267" s="4">
        <v>263</v>
      </c>
      <c r="B267" s="3">
        <v>2.6168981481481481E-2</v>
      </c>
      <c r="C267" s="2">
        <v>4</v>
      </c>
      <c r="D267" s="1" t="s">
        <v>292</v>
      </c>
      <c r="E267" s="1" t="s">
        <v>25</v>
      </c>
      <c r="F267" s="1" t="s">
        <v>677</v>
      </c>
      <c r="G267" s="1" t="s">
        <v>34</v>
      </c>
      <c r="H267" s="1" t="s">
        <v>122</v>
      </c>
      <c r="I267" s="3">
        <v>2.6030092592592594E-2</v>
      </c>
      <c r="J267" s="5">
        <v>44</v>
      </c>
      <c r="K267" s="5">
        <v>16</v>
      </c>
      <c r="L267" t="s">
        <v>666</v>
      </c>
      <c r="M267" t="s">
        <v>734</v>
      </c>
      <c r="N267" s="5">
        <v>44</v>
      </c>
      <c r="O267" s="5">
        <v>25</v>
      </c>
      <c r="P267" t="s">
        <v>1419</v>
      </c>
      <c r="Q267" s="19">
        <f t="shared" si="4"/>
        <v>457</v>
      </c>
    </row>
    <row r="268" spans="1:17" x14ac:dyDescent="0.25">
      <c r="A268" s="4">
        <v>264</v>
      </c>
      <c r="B268" s="3">
        <v>2.6203703703703705E-2</v>
      </c>
      <c r="C268" s="2">
        <v>343</v>
      </c>
      <c r="D268" s="1" t="s">
        <v>293</v>
      </c>
      <c r="E268" s="1" t="s">
        <v>58</v>
      </c>
      <c r="F268" s="1" t="s">
        <v>677</v>
      </c>
      <c r="G268" s="1" t="s">
        <v>9</v>
      </c>
      <c r="H268" s="1" t="s">
        <v>17</v>
      </c>
      <c r="I268" s="3">
        <v>2.5949074074074076E-2</v>
      </c>
      <c r="J268" s="5">
        <v>220</v>
      </c>
      <c r="K268" s="5">
        <v>50</v>
      </c>
      <c r="L268" t="s">
        <v>666</v>
      </c>
      <c r="M268" t="s">
        <v>1140</v>
      </c>
      <c r="N268" s="5">
        <v>220</v>
      </c>
      <c r="O268" s="5">
        <v>132</v>
      </c>
      <c r="P268" t="s">
        <v>1413</v>
      </c>
      <c r="Q268" s="19">
        <f t="shared" si="4"/>
        <v>281</v>
      </c>
    </row>
    <row r="269" spans="1:17" x14ac:dyDescent="0.25">
      <c r="A269" s="4">
        <v>265</v>
      </c>
      <c r="B269" s="3">
        <v>2.6203703703703705E-2</v>
      </c>
      <c r="C269" s="2">
        <v>701</v>
      </c>
      <c r="D269" s="1" t="s">
        <v>294</v>
      </c>
      <c r="E269" s="1" t="s">
        <v>25</v>
      </c>
      <c r="F269" s="1" t="s">
        <v>677</v>
      </c>
      <c r="G269" s="1" t="s">
        <v>9</v>
      </c>
      <c r="H269" s="1" t="s">
        <v>48</v>
      </c>
      <c r="I269" s="3">
        <v>2.5763888888888888E-2</v>
      </c>
      <c r="J269" s="5">
        <v>221</v>
      </c>
      <c r="K269" s="5">
        <v>70</v>
      </c>
      <c r="L269" t="s">
        <v>667</v>
      </c>
      <c r="M269" t="s">
        <v>1141</v>
      </c>
      <c r="N269" s="5">
        <v>221</v>
      </c>
      <c r="O269" s="5">
        <v>133</v>
      </c>
      <c r="P269" t="s">
        <v>1412</v>
      </c>
      <c r="Q269" s="19">
        <f t="shared" si="4"/>
        <v>280</v>
      </c>
    </row>
    <row r="270" spans="1:17" x14ac:dyDescent="0.25">
      <c r="A270" s="4">
        <v>266</v>
      </c>
      <c r="B270" s="3">
        <v>2.627314814814815E-2</v>
      </c>
      <c r="C270" s="2">
        <v>243</v>
      </c>
      <c r="D270" s="1" t="s">
        <v>295</v>
      </c>
      <c r="E270" s="1" t="s">
        <v>58</v>
      </c>
      <c r="F270" s="1" t="s">
        <v>677</v>
      </c>
      <c r="G270" s="1" t="s">
        <v>9</v>
      </c>
      <c r="H270" s="1" t="s">
        <v>23</v>
      </c>
      <c r="I270" s="3">
        <v>2.6099537037037036E-2</v>
      </c>
      <c r="J270" s="5">
        <v>222</v>
      </c>
      <c r="K270" s="5">
        <v>51</v>
      </c>
      <c r="L270" t="s">
        <v>666</v>
      </c>
      <c r="M270" t="s">
        <v>1142</v>
      </c>
      <c r="N270" s="5">
        <v>222</v>
      </c>
      <c r="O270" s="5">
        <v>134</v>
      </c>
      <c r="P270" t="s">
        <v>1413</v>
      </c>
      <c r="Q270" s="19">
        <f t="shared" si="4"/>
        <v>279</v>
      </c>
    </row>
    <row r="271" spans="1:17" x14ac:dyDescent="0.25">
      <c r="A271" s="4">
        <v>267</v>
      </c>
      <c r="B271" s="3">
        <v>2.6296296296296297E-2</v>
      </c>
      <c r="C271" s="2">
        <v>58</v>
      </c>
      <c r="D271" s="1" t="s">
        <v>296</v>
      </c>
      <c r="E271" s="1" t="s">
        <v>86</v>
      </c>
      <c r="F271" s="1" t="s">
        <v>677</v>
      </c>
      <c r="G271" s="1" t="s">
        <v>9</v>
      </c>
      <c r="H271" s="1" t="s">
        <v>20</v>
      </c>
      <c r="I271" s="3">
        <v>2.599537037037037E-2</v>
      </c>
      <c r="J271" s="5">
        <v>223</v>
      </c>
      <c r="K271" s="5">
        <v>12</v>
      </c>
      <c r="L271" t="s">
        <v>665</v>
      </c>
      <c r="M271" t="s">
        <v>1143</v>
      </c>
      <c r="N271" s="5">
        <v>223</v>
      </c>
      <c r="O271" s="5">
        <v>135</v>
      </c>
      <c r="P271" t="s">
        <v>1416</v>
      </c>
      <c r="Q271" s="19">
        <f t="shared" si="4"/>
        <v>278</v>
      </c>
    </row>
    <row r="272" spans="1:17" x14ac:dyDescent="0.25">
      <c r="A272" s="4">
        <v>268</v>
      </c>
      <c r="B272" s="3">
        <v>2.6319444444444444E-2</v>
      </c>
      <c r="C272" s="2">
        <v>631</v>
      </c>
      <c r="D272" s="1" t="s">
        <v>297</v>
      </c>
      <c r="E272" s="1" t="s">
        <v>25</v>
      </c>
      <c r="F272" s="1" t="s">
        <v>677</v>
      </c>
      <c r="G272" s="1" t="s">
        <v>34</v>
      </c>
      <c r="H272" s="1" t="s">
        <v>646</v>
      </c>
      <c r="I272" s="3">
        <v>2.613425925925926E-2</v>
      </c>
      <c r="J272" s="5">
        <v>45</v>
      </c>
      <c r="K272" s="5">
        <v>17</v>
      </c>
      <c r="L272" t="s">
        <v>667</v>
      </c>
      <c r="M272" t="s">
        <v>735</v>
      </c>
      <c r="N272" s="5">
        <v>45</v>
      </c>
      <c r="O272" s="5">
        <v>26</v>
      </c>
      <c r="P272" t="s">
        <v>1414</v>
      </c>
      <c r="Q272" s="19">
        <f t="shared" si="4"/>
        <v>456</v>
      </c>
    </row>
    <row r="273" spans="1:17" x14ac:dyDescent="0.25">
      <c r="A273" s="4">
        <v>269</v>
      </c>
      <c r="B273" s="3">
        <v>2.6319444444444444E-2</v>
      </c>
      <c r="C273" s="2">
        <v>549</v>
      </c>
      <c r="D273" s="1" t="s">
        <v>298</v>
      </c>
      <c r="E273" s="1" t="s">
        <v>19</v>
      </c>
      <c r="F273" s="1" t="s">
        <v>676</v>
      </c>
      <c r="G273" s="1" t="s">
        <v>9</v>
      </c>
      <c r="H273" s="1" t="s">
        <v>26</v>
      </c>
      <c r="I273" s="3">
        <v>2.6064814814814815E-2</v>
      </c>
      <c r="J273" s="5">
        <v>224</v>
      </c>
      <c r="K273" s="5">
        <v>76</v>
      </c>
      <c r="L273" t="s">
        <v>668</v>
      </c>
      <c r="M273" t="s">
        <v>1144</v>
      </c>
      <c r="N273" s="5">
        <v>224</v>
      </c>
      <c r="P273" t="s">
        <v>1408</v>
      </c>
      <c r="Q273" s="19">
        <f t="shared" si="4"/>
        <v>277</v>
      </c>
    </row>
    <row r="274" spans="1:17" x14ac:dyDescent="0.25">
      <c r="A274" s="4">
        <v>270</v>
      </c>
      <c r="B274" s="3">
        <v>2.6331018518518517E-2</v>
      </c>
      <c r="C274" s="2">
        <v>73</v>
      </c>
      <c r="D274" s="1" t="s">
        <v>299</v>
      </c>
      <c r="E274" s="1" t="s">
        <v>25</v>
      </c>
      <c r="F274" s="1" t="s">
        <v>677</v>
      </c>
      <c r="G274" s="1" t="s">
        <v>9</v>
      </c>
      <c r="H274" s="1" t="s">
        <v>20</v>
      </c>
      <c r="I274" s="3">
        <v>2.6192129629629631E-2</v>
      </c>
      <c r="J274" s="5">
        <v>225</v>
      </c>
      <c r="K274" s="5">
        <v>71</v>
      </c>
      <c r="L274" t="s">
        <v>668</v>
      </c>
      <c r="M274" t="s">
        <v>1145</v>
      </c>
      <c r="N274" s="5">
        <v>225</v>
      </c>
      <c r="O274" s="5">
        <v>136</v>
      </c>
      <c r="P274" t="s">
        <v>1410</v>
      </c>
      <c r="Q274" s="19">
        <f t="shared" si="4"/>
        <v>276</v>
      </c>
    </row>
    <row r="275" spans="1:17" x14ac:dyDescent="0.25">
      <c r="A275" s="4">
        <v>271</v>
      </c>
      <c r="B275" s="3">
        <v>2.6342592592592591E-2</v>
      </c>
      <c r="C275" s="2">
        <v>295</v>
      </c>
      <c r="D275" s="1" t="s">
        <v>300</v>
      </c>
      <c r="E275" s="1" t="s">
        <v>86</v>
      </c>
      <c r="F275" s="1" t="s">
        <v>677</v>
      </c>
      <c r="G275" s="1" t="s">
        <v>9</v>
      </c>
      <c r="H275" s="1" t="s">
        <v>10</v>
      </c>
      <c r="I275" s="3">
        <v>2.6180555555555554E-2</v>
      </c>
      <c r="J275" s="5">
        <v>226</v>
      </c>
      <c r="K275" s="5">
        <v>13</v>
      </c>
      <c r="L275" t="s">
        <v>666</v>
      </c>
      <c r="M275" t="s">
        <v>1146</v>
      </c>
      <c r="N275" s="5">
        <v>226</v>
      </c>
      <c r="O275" s="5">
        <v>137</v>
      </c>
      <c r="P275" t="s">
        <v>1416</v>
      </c>
      <c r="Q275" s="19">
        <f t="shared" si="4"/>
        <v>275</v>
      </c>
    </row>
    <row r="276" spans="1:17" x14ac:dyDescent="0.25">
      <c r="A276" s="4">
        <v>272</v>
      </c>
      <c r="B276" s="3">
        <v>2.6365740740740742E-2</v>
      </c>
      <c r="C276" s="2">
        <v>189</v>
      </c>
      <c r="D276" s="1" t="s">
        <v>301</v>
      </c>
      <c r="E276" s="1" t="s">
        <v>19</v>
      </c>
      <c r="F276" s="1" t="s">
        <v>676</v>
      </c>
      <c r="G276" s="1" t="s">
        <v>34</v>
      </c>
      <c r="H276" s="1" t="s">
        <v>23</v>
      </c>
      <c r="I276" s="3">
        <v>2.6249999999999999E-2</v>
      </c>
      <c r="J276" s="5">
        <v>46</v>
      </c>
      <c r="K276" s="5">
        <v>16</v>
      </c>
      <c r="L276" t="s">
        <v>667</v>
      </c>
      <c r="M276" t="s">
        <v>736</v>
      </c>
      <c r="N276" s="5">
        <v>46</v>
      </c>
      <c r="P276" t="s">
        <v>1417</v>
      </c>
      <c r="Q276" s="19">
        <f t="shared" si="4"/>
        <v>455</v>
      </c>
    </row>
    <row r="277" spans="1:17" x14ac:dyDescent="0.25">
      <c r="A277" s="4">
        <v>273</v>
      </c>
      <c r="B277" s="3">
        <v>2.6388888888888889E-2</v>
      </c>
      <c r="C277" s="2">
        <v>484</v>
      </c>
      <c r="D277" s="1" t="s">
        <v>302</v>
      </c>
      <c r="E277" s="1" t="s">
        <v>25</v>
      </c>
      <c r="F277" s="1" t="s">
        <v>677</v>
      </c>
      <c r="G277" s="1" t="s">
        <v>9</v>
      </c>
      <c r="H277" s="1" t="s">
        <v>32</v>
      </c>
      <c r="I277" s="3">
        <v>2.6168981481481481E-2</v>
      </c>
      <c r="J277" s="5">
        <v>227</v>
      </c>
      <c r="K277" s="5">
        <v>72</v>
      </c>
      <c r="L277" t="s">
        <v>668</v>
      </c>
      <c r="M277" t="s">
        <v>1147</v>
      </c>
      <c r="N277" s="5">
        <v>227</v>
      </c>
      <c r="O277" s="5">
        <v>138</v>
      </c>
      <c r="P277" t="s">
        <v>1410</v>
      </c>
      <c r="Q277" s="19">
        <f t="shared" si="4"/>
        <v>274</v>
      </c>
    </row>
    <row r="278" spans="1:17" x14ac:dyDescent="0.25">
      <c r="A278" s="4">
        <v>274</v>
      </c>
      <c r="B278" s="3">
        <v>2.6435185185185187E-2</v>
      </c>
      <c r="C278" s="2">
        <v>372</v>
      </c>
      <c r="D278" s="1" t="s">
        <v>303</v>
      </c>
      <c r="E278" s="1" t="s">
        <v>25</v>
      </c>
      <c r="F278" s="1" t="s">
        <v>677</v>
      </c>
      <c r="G278" s="1" t="s">
        <v>34</v>
      </c>
      <c r="H278" s="1" t="s">
        <v>113</v>
      </c>
      <c r="I278" s="3">
        <v>2.6087962962962962E-2</v>
      </c>
      <c r="J278" s="5">
        <v>47</v>
      </c>
      <c r="K278" s="5">
        <v>18</v>
      </c>
      <c r="L278" t="s">
        <v>666</v>
      </c>
      <c r="M278" t="s">
        <v>737</v>
      </c>
      <c r="N278" s="5">
        <v>47</v>
      </c>
      <c r="O278" s="5">
        <v>27</v>
      </c>
      <c r="P278" t="s">
        <v>1419</v>
      </c>
      <c r="Q278" s="19">
        <f t="shared" si="4"/>
        <v>454</v>
      </c>
    </row>
    <row r="279" spans="1:17" x14ac:dyDescent="0.25">
      <c r="A279" s="4">
        <v>275</v>
      </c>
      <c r="B279" s="3">
        <v>2.6458333333333334E-2</v>
      </c>
      <c r="C279" s="2">
        <v>361</v>
      </c>
      <c r="D279" s="1" t="s">
        <v>304</v>
      </c>
      <c r="E279" s="1" t="s">
        <v>19</v>
      </c>
      <c r="F279" s="1" t="s">
        <v>676</v>
      </c>
      <c r="G279" s="1" t="s">
        <v>9</v>
      </c>
      <c r="H279" s="1" t="s">
        <v>113</v>
      </c>
      <c r="I279" s="3">
        <v>2.6076388888888889E-2</v>
      </c>
      <c r="J279" s="5">
        <v>228</v>
      </c>
      <c r="K279" s="5">
        <v>77</v>
      </c>
      <c r="L279" t="s">
        <v>668</v>
      </c>
      <c r="M279" t="s">
        <v>1148</v>
      </c>
      <c r="N279" s="5">
        <v>228</v>
      </c>
      <c r="P279" t="s">
        <v>1408</v>
      </c>
      <c r="Q279" s="19">
        <f t="shared" si="4"/>
        <v>273</v>
      </c>
    </row>
    <row r="280" spans="1:17" x14ac:dyDescent="0.25">
      <c r="A280" s="4">
        <v>276</v>
      </c>
      <c r="B280" s="3">
        <v>2.6458333333333334E-2</v>
      </c>
      <c r="C280" s="2">
        <v>550</v>
      </c>
      <c r="D280" s="1" t="s">
        <v>305</v>
      </c>
      <c r="E280" s="1" t="s">
        <v>58</v>
      </c>
      <c r="F280" s="1" t="s">
        <v>677</v>
      </c>
      <c r="G280" s="1" t="s">
        <v>9</v>
      </c>
      <c r="H280" s="1" t="s">
        <v>26</v>
      </c>
      <c r="I280" s="3">
        <v>2.6226851851851852E-2</v>
      </c>
      <c r="J280" s="5">
        <v>229</v>
      </c>
      <c r="K280" s="5">
        <v>52</v>
      </c>
      <c r="L280" t="s">
        <v>667</v>
      </c>
      <c r="M280" t="s">
        <v>1149</v>
      </c>
      <c r="N280" s="5">
        <v>229</v>
      </c>
      <c r="O280" s="5">
        <v>139</v>
      </c>
      <c r="P280" t="s">
        <v>1412</v>
      </c>
      <c r="Q280" s="19">
        <f t="shared" si="4"/>
        <v>272</v>
      </c>
    </row>
    <row r="281" spans="1:17" x14ac:dyDescent="0.25">
      <c r="A281" s="4">
        <v>277</v>
      </c>
      <c r="B281" s="3">
        <v>2.6469907407407407E-2</v>
      </c>
      <c r="C281" s="2">
        <v>616</v>
      </c>
      <c r="D281" s="1" t="s">
        <v>306</v>
      </c>
      <c r="E281" s="1" t="s">
        <v>58</v>
      </c>
      <c r="F281" s="1" t="s">
        <v>677</v>
      </c>
      <c r="G281" s="1" t="s">
        <v>9</v>
      </c>
      <c r="H281" s="1" t="s">
        <v>646</v>
      </c>
      <c r="I281" s="3">
        <v>2.6319444444444444E-2</v>
      </c>
      <c r="J281" s="5">
        <v>230</v>
      </c>
      <c r="K281" s="5">
        <v>53</v>
      </c>
      <c r="L281" t="s">
        <v>667</v>
      </c>
      <c r="M281" t="s">
        <v>1150</v>
      </c>
      <c r="N281" s="5">
        <v>230</v>
      </c>
      <c r="O281" s="5">
        <v>140</v>
      </c>
      <c r="P281" t="s">
        <v>1415</v>
      </c>
      <c r="Q281" s="19">
        <f t="shared" si="4"/>
        <v>271</v>
      </c>
    </row>
    <row r="282" spans="1:17" x14ac:dyDescent="0.25">
      <c r="A282" s="4">
        <v>278</v>
      </c>
      <c r="B282" s="3">
        <v>2.6481481481481481E-2</v>
      </c>
      <c r="C282" s="2">
        <v>491</v>
      </c>
      <c r="D282" s="1" t="s">
        <v>307</v>
      </c>
      <c r="E282" s="1" t="s">
        <v>25</v>
      </c>
      <c r="F282" s="1" t="s">
        <v>677</v>
      </c>
      <c r="G282" s="1" t="s">
        <v>34</v>
      </c>
      <c r="H282" s="1" t="s">
        <v>32</v>
      </c>
      <c r="I282" s="3">
        <v>2.6180555555555554E-2</v>
      </c>
      <c r="J282" s="5">
        <v>48</v>
      </c>
      <c r="K282" s="5">
        <v>19</v>
      </c>
      <c r="L282" t="s">
        <v>666</v>
      </c>
      <c r="M282" t="s">
        <v>738</v>
      </c>
      <c r="N282" s="5">
        <v>48</v>
      </c>
      <c r="O282" s="5">
        <v>28</v>
      </c>
      <c r="P282" t="s">
        <v>1419</v>
      </c>
      <c r="Q282" s="19">
        <f t="shared" si="4"/>
        <v>453</v>
      </c>
    </row>
    <row r="283" spans="1:17" x14ac:dyDescent="0.25">
      <c r="A283" s="4">
        <v>279</v>
      </c>
      <c r="B283" s="3">
        <v>2.6539351851851852E-2</v>
      </c>
      <c r="C283" s="2">
        <v>293</v>
      </c>
      <c r="D283" s="1" t="s">
        <v>308</v>
      </c>
      <c r="E283" s="1" t="s">
        <v>19</v>
      </c>
      <c r="F283" s="1" t="s">
        <v>676</v>
      </c>
      <c r="G283" s="1" t="s">
        <v>9</v>
      </c>
      <c r="H283" s="1" t="s">
        <v>10</v>
      </c>
      <c r="I283" s="3">
        <v>2.644675925925926E-2</v>
      </c>
      <c r="J283" s="5">
        <v>231</v>
      </c>
      <c r="K283" s="5">
        <v>78</v>
      </c>
      <c r="L283" t="s">
        <v>668</v>
      </c>
      <c r="M283" t="s">
        <v>1151</v>
      </c>
      <c r="N283" s="5">
        <v>231</v>
      </c>
      <c r="P283" t="s">
        <v>1408</v>
      </c>
      <c r="Q283" s="19">
        <f t="shared" si="4"/>
        <v>270</v>
      </c>
    </row>
    <row r="284" spans="1:17" x14ac:dyDescent="0.25">
      <c r="A284" s="4">
        <v>280</v>
      </c>
      <c r="B284" s="3">
        <v>2.6539351851851852E-2</v>
      </c>
      <c r="C284" s="2">
        <v>48</v>
      </c>
      <c r="D284" s="1" t="s">
        <v>309</v>
      </c>
      <c r="E284" s="1" t="s">
        <v>25</v>
      </c>
      <c r="F284" s="1" t="s">
        <v>677</v>
      </c>
      <c r="G284" s="1" t="s">
        <v>9</v>
      </c>
      <c r="H284" s="1" t="s">
        <v>169</v>
      </c>
      <c r="I284" s="3">
        <v>2.6284722222222223E-2</v>
      </c>
      <c r="J284" s="5">
        <v>232</v>
      </c>
      <c r="K284" s="5">
        <v>73</v>
      </c>
      <c r="L284" t="s">
        <v>667</v>
      </c>
      <c r="M284" t="s">
        <v>1152</v>
      </c>
      <c r="N284" s="5">
        <v>232</v>
      </c>
      <c r="O284" s="5">
        <v>141</v>
      </c>
      <c r="P284" t="s">
        <v>1412</v>
      </c>
      <c r="Q284" s="19">
        <f t="shared" si="4"/>
        <v>269</v>
      </c>
    </row>
    <row r="285" spans="1:17" x14ac:dyDescent="0.25">
      <c r="A285" s="4">
        <v>281</v>
      </c>
      <c r="B285" s="3">
        <v>2.6562499999999999E-2</v>
      </c>
      <c r="C285" s="2">
        <v>255</v>
      </c>
      <c r="D285" s="1" t="s">
        <v>310</v>
      </c>
      <c r="E285" s="1" t="s">
        <v>58</v>
      </c>
      <c r="F285" s="1" t="s">
        <v>677</v>
      </c>
      <c r="G285" s="1" t="s">
        <v>34</v>
      </c>
      <c r="H285" s="1" t="s">
        <v>69</v>
      </c>
      <c r="I285" s="3">
        <v>2.6342592592592591E-2</v>
      </c>
      <c r="J285" s="5">
        <v>49</v>
      </c>
      <c r="K285" s="5">
        <v>7</v>
      </c>
      <c r="L285" t="s">
        <v>666</v>
      </c>
      <c r="M285" t="s">
        <v>739</v>
      </c>
      <c r="N285" s="5">
        <v>49</v>
      </c>
      <c r="O285" s="5">
        <v>29</v>
      </c>
      <c r="P285" t="s">
        <v>1420</v>
      </c>
      <c r="Q285" s="19">
        <f t="shared" si="4"/>
        <v>452</v>
      </c>
    </row>
    <row r="286" spans="1:17" x14ac:dyDescent="0.25">
      <c r="A286" s="4">
        <v>282</v>
      </c>
      <c r="B286" s="3">
        <v>2.6574074074074073E-2</v>
      </c>
      <c r="C286" s="2">
        <v>375</v>
      </c>
      <c r="D286" s="1" t="s">
        <v>311</v>
      </c>
      <c r="E286" s="1" t="s">
        <v>19</v>
      </c>
      <c r="F286" s="1" t="s">
        <v>676</v>
      </c>
      <c r="G286" s="1" t="s">
        <v>9</v>
      </c>
      <c r="H286" s="1" t="s">
        <v>312</v>
      </c>
      <c r="I286" s="3">
        <v>2.6400462962962962E-2</v>
      </c>
      <c r="J286" s="5">
        <v>233</v>
      </c>
      <c r="K286" s="5">
        <v>79</v>
      </c>
      <c r="L286" t="s">
        <v>668</v>
      </c>
      <c r="M286" t="s">
        <v>1153</v>
      </c>
      <c r="N286" s="5">
        <v>233</v>
      </c>
      <c r="P286" t="s">
        <v>1408</v>
      </c>
      <c r="Q286" s="19">
        <f t="shared" si="4"/>
        <v>268</v>
      </c>
    </row>
    <row r="287" spans="1:17" x14ac:dyDescent="0.25">
      <c r="A287" s="4">
        <v>283</v>
      </c>
      <c r="B287" s="3">
        <v>2.6597222222222223E-2</v>
      </c>
      <c r="C287" s="2">
        <v>196</v>
      </c>
      <c r="D287" s="1" t="s">
        <v>679</v>
      </c>
      <c r="E287" s="1" t="s">
        <v>25</v>
      </c>
      <c r="F287" s="1" t="s">
        <v>677</v>
      </c>
      <c r="G287" s="1" t="s">
        <v>9</v>
      </c>
      <c r="H287" s="1" t="s">
        <v>23</v>
      </c>
      <c r="I287" s="3">
        <v>2.6481481481481481E-2</v>
      </c>
      <c r="J287" s="5">
        <v>234</v>
      </c>
      <c r="K287" s="5">
        <v>74</v>
      </c>
      <c r="L287" t="s">
        <v>668</v>
      </c>
      <c r="M287" t="s">
        <v>1154</v>
      </c>
      <c r="N287" s="5">
        <v>234</v>
      </c>
      <c r="O287" s="5">
        <v>142</v>
      </c>
      <c r="P287" t="s">
        <v>1408</v>
      </c>
      <c r="Q287" s="19">
        <f t="shared" si="4"/>
        <v>267</v>
      </c>
    </row>
    <row r="288" spans="1:17" x14ac:dyDescent="0.25">
      <c r="A288" s="4">
        <v>284</v>
      </c>
      <c r="B288" s="3">
        <v>2.6643518518518518E-2</v>
      </c>
      <c r="C288" s="2">
        <v>207</v>
      </c>
      <c r="D288" s="1" t="s">
        <v>313</v>
      </c>
      <c r="E288" s="1" t="s">
        <v>86</v>
      </c>
      <c r="F288" s="1" t="s">
        <v>677</v>
      </c>
      <c r="G288" s="1" t="s">
        <v>9</v>
      </c>
      <c r="H288" s="1" t="s">
        <v>23</v>
      </c>
      <c r="I288" s="3">
        <v>2.6481481481481481E-2</v>
      </c>
      <c r="J288" s="5">
        <v>235</v>
      </c>
      <c r="K288" s="5">
        <v>14</v>
      </c>
      <c r="L288" t="s">
        <v>666</v>
      </c>
      <c r="M288" t="s">
        <v>1155</v>
      </c>
      <c r="N288" s="5">
        <v>235</v>
      </c>
      <c r="O288" s="5">
        <v>143</v>
      </c>
      <c r="P288" t="s">
        <v>1416</v>
      </c>
      <c r="Q288" s="19">
        <f t="shared" si="4"/>
        <v>266</v>
      </c>
    </row>
    <row r="289" spans="1:17" x14ac:dyDescent="0.25">
      <c r="A289" s="4">
        <v>285</v>
      </c>
      <c r="B289" s="3">
        <v>2.6655092592592591E-2</v>
      </c>
      <c r="C289" s="2">
        <v>30</v>
      </c>
      <c r="D289" s="1" t="s">
        <v>314</v>
      </c>
      <c r="E289" s="1" t="s">
        <v>25</v>
      </c>
      <c r="F289" s="1" t="s">
        <v>677</v>
      </c>
      <c r="G289" s="1" t="s">
        <v>9</v>
      </c>
      <c r="H289" s="1" t="s">
        <v>12</v>
      </c>
      <c r="I289" s="3">
        <v>2.6608796296296297E-2</v>
      </c>
      <c r="J289" s="5">
        <v>236</v>
      </c>
      <c r="K289" s="5">
        <v>75</v>
      </c>
      <c r="L289" t="s">
        <v>667</v>
      </c>
      <c r="M289" t="s">
        <v>1156</v>
      </c>
      <c r="N289" s="5">
        <v>236</v>
      </c>
      <c r="O289" s="5">
        <v>144</v>
      </c>
      <c r="P289" t="s">
        <v>1412</v>
      </c>
      <c r="Q289" s="19">
        <f t="shared" si="4"/>
        <v>265</v>
      </c>
    </row>
    <row r="290" spans="1:17" x14ac:dyDescent="0.25">
      <c r="A290" s="4">
        <v>286</v>
      </c>
      <c r="B290" s="3">
        <v>2.6666666666666668E-2</v>
      </c>
      <c r="C290" s="2">
        <v>474</v>
      </c>
      <c r="D290" s="1" t="s">
        <v>315</v>
      </c>
      <c r="E290" s="1" t="s">
        <v>16</v>
      </c>
      <c r="F290" s="1" t="s">
        <v>676</v>
      </c>
      <c r="G290" s="1" t="s">
        <v>34</v>
      </c>
      <c r="H290" s="1" t="s">
        <v>46</v>
      </c>
      <c r="I290" s="3">
        <v>2.6516203703703705E-2</v>
      </c>
      <c r="J290" s="5">
        <v>50</v>
      </c>
      <c r="K290" s="5">
        <v>3</v>
      </c>
      <c r="L290" t="s">
        <v>667</v>
      </c>
      <c r="M290" t="s">
        <v>740</v>
      </c>
      <c r="N290" s="5">
        <v>50</v>
      </c>
      <c r="P290" t="s">
        <v>1417</v>
      </c>
      <c r="Q290" s="19">
        <f t="shared" si="4"/>
        <v>451</v>
      </c>
    </row>
    <row r="291" spans="1:17" x14ac:dyDescent="0.25">
      <c r="A291" s="4">
        <v>287</v>
      </c>
      <c r="B291" s="3">
        <v>2.6712962962962963E-2</v>
      </c>
      <c r="C291" s="2">
        <v>105</v>
      </c>
      <c r="D291" s="1" t="s">
        <v>655</v>
      </c>
      <c r="E291" s="1" t="s">
        <v>86</v>
      </c>
      <c r="F291" s="1" t="s">
        <v>677</v>
      </c>
      <c r="G291" s="1" t="s">
        <v>9</v>
      </c>
      <c r="H291" s="1" t="s">
        <v>59</v>
      </c>
      <c r="I291" s="3">
        <v>2.6388888888888889E-2</v>
      </c>
      <c r="J291" s="5">
        <v>237</v>
      </c>
      <c r="K291" s="5">
        <v>15</v>
      </c>
      <c r="L291" t="s">
        <v>666</v>
      </c>
      <c r="M291" t="s">
        <v>1157</v>
      </c>
      <c r="N291" s="5">
        <v>237</v>
      </c>
      <c r="O291" s="5">
        <v>145</v>
      </c>
      <c r="P291" t="s">
        <v>1413</v>
      </c>
      <c r="Q291" s="19">
        <f t="shared" si="4"/>
        <v>264</v>
      </c>
    </row>
    <row r="292" spans="1:17" x14ac:dyDescent="0.25">
      <c r="A292" s="4">
        <v>288</v>
      </c>
      <c r="B292" s="3">
        <v>2.6770833333333334E-2</v>
      </c>
      <c r="C292" s="2">
        <v>599</v>
      </c>
      <c r="D292" s="1" t="s">
        <v>316</v>
      </c>
      <c r="E292" s="1" t="s">
        <v>86</v>
      </c>
      <c r="F292" s="1" t="s">
        <v>677</v>
      </c>
      <c r="G292" s="1" t="s">
        <v>9</v>
      </c>
      <c r="H292" s="1" t="s">
        <v>40</v>
      </c>
      <c r="I292" s="3">
        <v>2.6550925925925926E-2</v>
      </c>
      <c r="J292" s="5">
        <v>238</v>
      </c>
      <c r="K292" s="5">
        <v>16</v>
      </c>
      <c r="L292" t="s">
        <v>665</v>
      </c>
      <c r="M292" t="s">
        <v>1158</v>
      </c>
      <c r="N292" s="5">
        <v>238</v>
      </c>
      <c r="O292" s="5">
        <v>146</v>
      </c>
      <c r="P292" t="s">
        <v>1421</v>
      </c>
      <c r="Q292" s="19">
        <f t="shared" si="4"/>
        <v>263</v>
      </c>
    </row>
    <row r="293" spans="1:17" x14ac:dyDescent="0.25">
      <c r="A293" s="4">
        <v>289</v>
      </c>
      <c r="B293" s="3">
        <v>2.6770833333333334E-2</v>
      </c>
      <c r="C293" s="2">
        <v>342</v>
      </c>
      <c r="D293" s="1" t="s">
        <v>317</v>
      </c>
      <c r="E293" s="1" t="s">
        <v>58</v>
      </c>
      <c r="F293" s="1" t="s">
        <v>677</v>
      </c>
      <c r="G293" s="1" t="s">
        <v>9</v>
      </c>
      <c r="H293" s="1" t="s">
        <v>17</v>
      </c>
      <c r="I293" s="3">
        <v>2.6516203703703705E-2</v>
      </c>
      <c r="J293" s="5">
        <v>239</v>
      </c>
      <c r="K293" s="5">
        <v>54</v>
      </c>
      <c r="L293" t="s">
        <v>666</v>
      </c>
      <c r="M293" t="s">
        <v>1159</v>
      </c>
      <c r="N293" s="5">
        <v>239</v>
      </c>
      <c r="O293" s="5">
        <v>147</v>
      </c>
      <c r="P293" t="s">
        <v>1413</v>
      </c>
      <c r="Q293" s="19">
        <f t="shared" si="4"/>
        <v>262</v>
      </c>
    </row>
    <row r="294" spans="1:17" x14ac:dyDescent="0.25">
      <c r="A294" s="4">
        <v>290</v>
      </c>
      <c r="B294" s="3">
        <v>2.6782407407407408E-2</v>
      </c>
      <c r="C294" s="2">
        <v>598</v>
      </c>
      <c r="D294" s="1" t="s">
        <v>318</v>
      </c>
      <c r="E294" s="1" t="s">
        <v>58</v>
      </c>
      <c r="F294" s="1" t="s">
        <v>677</v>
      </c>
      <c r="G294" s="1" t="s">
        <v>9</v>
      </c>
      <c r="H294" s="1" t="s">
        <v>40</v>
      </c>
      <c r="I294" s="3">
        <v>2.6342592592592591E-2</v>
      </c>
      <c r="J294" s="5">
        <v>240</v>
      </c>
      <c r="K294" s="5">
        <v>55</v>
      </c>
      <c r="L294" t="s">
        <v>667</v>
      </c>
      <c r="M294" t="s">
        <v>1160</v>
      </c>
      <c r="N294" s="5">
        <v>240</v>
      </c>
      <c r="O294" s="5">
        <v>148</v>
      </c>
      <c r="P294" t="s">
        <v>1415</v>
      </c>
      <c r="Q294" s="19">
        <f t="shared" si="4"/>
        <v>261</v>
      </c>
    </row>
    <row r="295" spans="1:17" x14ac:dyDescent="0.25">
      <c r="A295" s="4">
        <v>291</v>
      </c>
      <c r="B295" s="3">
        <v>2.6782407407407408E-2</v>
      </c>
      <c r="C295" s="2">
        <v>638</v>
      </c>
      <c r="D295" s="1" t="s">
        <v>319</v>
      </c>
      <c r="E295" s="1" t="s">
        <v>25</v>
      </c>
      <c r="F295" s="1" t="s">
        <v>677</v>
      </c>
      <c r="G295" s="1" t="s">
        <v>9</v>
      </c>
      <c r="H295" s="1" t="s">
        <v>646</v>
      </c>
      <c r="I295" s="3">
        <v>2.6261574074074073E-2</v>
      </c>
      <c r="J295" s="5">
        <v>241</v>
      </c>
      <c r="K295" s="5">
        <v>76</v>
      </c>
      <c r="L295" t="s">
        <v>667</v>
      </c>
      <c r="M295" t="s">
        <v>1161</v>
      </c>
      <c r="N295" s="5">
        <v>241</v>
      </c>
      <c r="O295" s="5">
        <v>149</v>
      </c>
      <c r="P295" t="s">
        <v>1410</v>
      </c>
      <c r="Q295" s="19">
        <f t="shared" si="4"/>
        <v>260</v>
      </c>
    </row>
    <row r="296" spans="1:17" x14ac:dyDescent="0.25">
      <c r="A296" s="4">
        <v>292</v>
      </c>
      <c r="B296" s="3">
        <v>2.6782407407407408E-2</v>
      </c>
      <c r="C296" s="2">
        <v>270</v>
      </c>
      <c r="D296" s="1" t="s">
        <v>320</v>
      </c>
      <c r="E296" s="1" t="s">
        <v>86</v>
      </c>
      <c r="F296" s="1" t="s">
        <v>677</v>
      </c>
      <c r="G296" s="1" t="s">
        <v>34</v>
      </c>
      <c r="H296" s="1" t="s">
        <v>10</v>
      </c>
      <c r="I296" s="3">
        <v>2.6504629629629628E-2</v>
      </c>
      <c r="J296" s="5">
        <v>51</v>
      </c>
      <c r="K296" s="5">
        <v>3</v>
      </c>
      <c r="L296" t="s">
        <v>672</v>
      </c>
      <c r="M296" t="s">
        <v>741</v>
      </c>
      <c r="N296" s="5">
        <v>51</v>
      </c>
      <c r="O296" s="5">
        <v>30</v>
      </c>
      <c r="P296" t="s">
        <v>1424</v>
      </c>
      <c r="Q296" s="19">
        <f t="shared" si="4"/>
        <v>450</v>
      </c>
    </row>
    <row r="297" spans="1:17" x14ac:dyDescent="0.25">
      <c r="A297" s="4">
        <v>293</v>
      </c>
      <c r="B297" s="3">
        <v>2.6805555555555555E-2</v>
      </c>
      <c r="C297" s="2">
        <v>393</v>
      </c>
      <c r="D297" s="1" t="s">
        <v>321</v>
      </c>
      <c r="E297" s="1" t="s">
        <v>58</v>
      </c>
      <c r="F297" s="1" t="s">
        <v>677</v>
      </c>
      <c r="G297" s="1" t="s">
        <v>9</v>
      </c>
      <c r="H297" s="1" t="s">
        <v>30</v>
      </c>
      <c r="I297" s="3">
        <v>2.6550925925925926E-2</v>
      </c>
      <c r="J297" s="5">
        <v>242</v>
      </c>
      <c r="K297" s="5">
        <v>56</v>
      </c>
      <c r="L297" t="s">
        <v>667</v>
      </c>
      <c r="M297" t="s">
        <v>1162</v>
      </c>
      <c r="N297" s="5">
        <v>242</v>
      </c>
      <c r="O297" s="5">
        <v>150</v>
      </c>
      <c r="P297" t="s">
        <v>1412</v>
      </c>
      <c r="Q297" s="19">
        <f t="shared" si="4"/>
        <v>259</v>
      </c>
    </row>
    <row r="298" spans="1:17" x14ac:dyDescent="0.25">
      <c r="A298" s="4">
        <v>294</v>
      </c>
      <c r="B298" s="3">
        <v>2.6805555555555555E-2</v>
      </c>
      <c r="C298" s="2">
        <v>696</v>
      </c>
      <c r="D298" s="1" t="s">
        <v>322</v>
      </c>
      <c r="E298" s="1" t="s">
        <v>25</v>
      </c>
      <c r="F298" s="1" t="s">
        <v>677</v>
      </c>
      <c r="G298" s="1" t="s">
        <v>9</v>
      </c>
      <c r="H298" s="1" t="s">
        <v>48</v>
      </c>
      <c r="I298" s="3">
        <v>2.6562499999999999E-2</v>
      </c>
      <c r="J298" s="5">
        <v>243</v>
      </c>
      <c r="K298" s="5">
        <v>77</v>
      </c>
      <c r="L298" t="s">
        <v>668</v>
      </c>
      <c r="M298" t="s">
        <v>1163</v>
      </c>
      <c r="N298" s="5">
        <v>243</v>
      </c>
      <c r="O298" s="5">
        <v>151</v>
      </c>
      <c r="P298" t="s">
        <v>1408</v>
      </c>
      <c r="Q298" s="19">
        <f t="shared" si="4"/>
        <v>258</v>
      </c>
    </row>
    <row r="299" spans="1:17" x14ac:dyDescent="0.25">
      <c r="A299" s="4">
        <v>295</v>
      </c>
      <c r="B299" s="3">
        <v>2.6828703703703705E-2</v>
      </c>
      <c r="C299" s="2">
        <v>119</v>
      </c>
      <c r="D299" s="1" t="s">
        <v>323</v>
      </c>
      <c r="E299" s="1" t="s">
        <v>25</v>
      </c>
      <c r="F299" s="1" t="s">
        <v>677</v>
      </c>
      <c r="G299" s="1" t="s">
        <v>9</v>
      </c>
      <c r="H299" s="1" t="s">
        <v>59</v>
      </c>
      <c r="I299" s="3">
        <v>2.6574074074074073E-2</v>
      </c>
      <c r="J299" s="5">
        <v>244</v>
      </c>
      <c r="K299" s="5">
        <v>78</v>
      </c>
      <c r="L299" t="s">
        <v>668</v>
      </c>
      <c r="M299" t="s">
        <v>1164</v>
      </c>
      <c r="N299" s="5">
        <v>244</v>
      </c>
      <c r="O299" s="5">
        <v>152</v>
      </c>
      <c r="P299" t="s">
        <v>1410</v>
      </c>
      <c r="Q299" s="19">
        <f t="shared" si="4"/>
        <v>257</v>
      </c>
    </row>
    <row r="300" spans="1:17" x14ac:dyDescent="0.25">
      <c r="A300" s="4">
        <v>296</v>
      </c>
      <c r="B300" s="3">
        <v>2.6851851851851852E-2</v>
      </c>
      <c r="C300" s="2">
        <v>658</v>
      </c>
      <c r="D300" s="1" t="s">
        <v>324</v>
      </c>
      <c r="E300" s="1" t="s">
        <v>25</v>
      </c>
      <c r="F300" s="1" t="s">
        <v>677</v>
      </c>
      <c r="G300" s="1" t="s">
        <v>9</v>
      </c>
      <c r="H300" s="1" t="s">
        <v>91</v>
      </c>
      <c r="I300" s="3">
        <v>2.6689814814814816E-2</v>
      </c>
      <c r="J300" s="5">
        <v>245</v>
      </c>
      <c r="K300" s="5">
        <v>79</v>
      </c>
      <c r="L300" t="s">
        <v>668</v>
      </c>
      <c r="M300" t="s">
        <v>1165</v>
      </c>
      <c r="N300" s="5">
        <v>245</v>
      </c>
      <c r="O300" s="5">
        <v>153</v>
      </c>
      <c r="P300" t="s">
        <v>1410</v>
      </c>
      <c r="Q300" s="19">
        <f t="shared" si="4"/>
        <v>256</v>
      </c>
    </row>
    <row r="301" spans="1:17" x14ac:dyDescent="0.25">
      <c r="A301" s="4">
        <v>297</v>
      </c>
      <c r="B301" s="3">
        <v>2.6851851851851852E-2</v>
      </c>
      <c r="C301" s="2">
        <v>162</v>
      </c>
      <c r="D301" s="1" t="s">
        <v>325</v>
      </c>
      <c r="E301" s="1" t="s">
        <v>86</v>
      </c>
      <c r="F301" s="1" t="s">
        <v>677</v>
      </c>
      <c r="G301" s="1" t="s">
        <v>9</v>
      </c>
      <c r="H301" s="1" t="s">
        <v>73</v>
      </c>
      <c r="I301" s="3">
        <v>2.6458333333333334E-2</v>
      </c>
      <c r="J301" s="5">
        <v>246</v>
      </c>
      <c r="K301" s="5">
        <v>17</v>
      </c>
      <c r="L301" t="s">
        <v>665</v>
      </c>
      <c r="M301" t="s">
        <v>1166</v>
      </c>
      <c r="N301" s="5">
        <v>246</v>
      </c>
      <c r="O301" s="5">
        <v>154</v>
      </c>
      <c r="P301" t="s">
        <v>1421</v>
      </c>
      <c r="Q301" s="19">
        <f t="shared" si="4"/>
        <v>255</v>
      </c>
    </row>
    <row r="302" spans="1:17" x14ac:dyDescent="0.25">
      <c r="A302" s="4">
        <v>298</v>
      </c>
      <c r="B302" s="3">
        <v>2.6863425925925926E-2</v>
      </c>
      <c r="C302" s="2">
        <v>562</v>
      </c>
      <c r="D302" s="1" t="s">
        <v>326</v>
      </c>
      <c r="E302" s="1" t="s">
        <v>25</v>
      </c>
      <c r="F302" s="1" t="s">
        <v>677</v>
      </c>
      <c r="G302" s="1" t="s">
        <v>34</v>
      </c>
      <c r="H302" s="1" t="s">
        <v>26</v>
      </c>
      <c r="I302" s="3">
        <v>2.6666666666666668E-2</v>
      </c>
      <c r="J302" s="5">
        <v>52</v>
      </c>
      <c r="K302" s="5">
        <v>20</v>
      </c>
      <c r="L302" t="s">
        <v>666</v>
      </c>
      <c r="M302" t="s">
        <v>742</v>
      </c>
      <c r="N302" s="5">
        <v>52</v>
      </c>
      <c r="O302" s="5">
        <v>31</v>
      </c>
      <c r="P302" t="s">
        <v>1419</v>
      </c>
      <c r="Q302" s="19">
        <f t="shared" si="4"/>
        <v>449</v>
      </c>
    </row>
    <row r="303" spans="1:17" x14ac:dyDescent="0.25">
      <c r="A303" s="4">
        <v>299</v>
      </c>
      <c r="B303" s="3">
        <v>2.6875E-2</v>
      </c>
      <c r="C303" s="2">
        <v>238</v>
      </c>
      <c r="D303" s="1" t="s">
        <v>327</v>
      </c>
      <c r="E303" s="1" t="s">
        <v>19</v>
      </c>
      <c r="F303" s="1" t="s">
        <v>676</v>
      </c>
      <c r="G303" s="1" t="s">
        <v>9</v>
      </c>
      <c r="H303" s="1" t="s">
        <v>23</v>
      </c>
      <c r="I303" s="3">
        <v>2.644675925925926E-2</v>
      </c>
      <c r="J303" s="5">
        <v>247</v>
      </c>
      <c r="K303" s="5">
        <v>80</v>
      </c>
      <c r="L303" t="s">
        <v>668</v>
      </c>
      <c r="M303" t="s">
        <v>1167</v>
      </c>
      <c r="N303" s="5">
        <v>247</v>
      </c>
      <c r="P303" t="s">
        <v>1408</v>
      </c>
      <c r="Q303" s="19">
        <f t="shared" si="4"/>
        <v>254</v>
      </c>
    </row>
    <row r="304" spans="1:17" x14ac:dyDescent="0.25">
      <c r="A304" s="4">
        <v>300</v>
      </c>
      <c r="B304" s="3">
        <v>2.6875E-2</v>
      </c>
      <c r="C304" s="2">
        <v>72</v>
      </c>
      <c r="D304" s="1" t="s">
        <v>328</v>
      </c>
      <c r="E304" s="1" t="s">
        <v>86</v>
      </c>
      <c r="F304" s="1" t="s">
        <v>677</v>
      </c>
      <c r="G304" s="1" t="s">
        <v>9</v>
      </c>
      <c r="H304" s="1" t="s">
        <v>20</v>
      </c>
      <c r="I304" s="3">
        <v>2.6643518518518518E-2</v>
      </c>
      <c r="J304" s="5">
        <v>248</v>
      </c>
      <c r="K304" s="5">
        <v>18</v>
      </c>
      <c r="L304" t="s">
        <v>665</v>
      </c>
      <c r="M304" t="s">
        <v>1168</v>
      </c>
      <c r="N304" s="5">
        <v>248</v>
      </c>
      <c r="O304" s="5">
        <v>155</v>
      </c>
      <c r="P304" t="s">
        <v>1416</v>
      </c>
      <c r="Q304" s="19">
        <f t="shared" si="4"/>
        <v>253</v>
      </c>
    </row>
    <row r="305" spans="1:17" x14ac:dyDescent="0.25">
      <c r="A305" s="4">
        <v>301</v>
      </c>
      <c r="B305" s="3">
        <v>2.6886574074074073E-2</v>
      </c>
      <c r="C305" s="2">
        <v>136</v>
      </c>
      <c r="D305" s="1" t="s">
        <v>329</v>
      </c>
      <c r="E305" s="1" t="s">
        <v>58</v>
      </c>
      <c r="F305" s="1" t="s">
        <v>677</v>
      </c>
      <c r="G305" s="1" t="s">
        <v>9</v>
      </c>
      <c r="H305" s="1" t="s">
        <v>73</v>
      </c>
      <c r="I305" s="3">
        <v>2.6574074074074073E-2</v>
      </c>
      <c r="J305" s="5">
        <v>249</v>
      </c>
      <c r="K305" s="5">
        <v>57</v>
      </c>
      <c r="L305" t="s">
        <v>666</v>
      </c>
      <c r="M305" t="s">
        <v>1169</v>
      </c>
      <c r="N305" s="5">
        <v>249</v>
      </c>
      <c r="O305" s="5">
        <v>156</v>
      </c>
      <c r="P305" t="s">
        <v>1413</v>
      </c>
      <c r="Q305" s="19">
        <f t="shared" si="4"/>
        <v>252</v>
      </c>
    </row>
    <row r="306" spans="1:17" x14ac:dyDescent="0.25">
      <c r="A306" s="4">
        <v>302</v>
      </c>
      <c r="B306" s="3">
        <v>2.6898148148148147E-2</v>
      </c>
      <c r="C306" s="2">
        <v>307</v>
      </c>
      <c r="D306" s="1" t="s">
        <v>330</v>
      </c>
      <c r="E306" s="1" t="s">
        <v>25</v>
      </c>
      <c r="F306" s="1" t="s">
        <v>677</v>
      </c>
      <c r="G306" s="1" t="s">
        <v>9</v>
      </c>
      <c r="H306" s="1" t="s">
        <v>10</v>
      </c>
      <c r="I306" s="3">
        <v>2.6840277777777779E-2</v>
      </c>
      <c r="J306" s="5">
        <v>250</v>
      </c>
      <c r="K306" s="5">
        <v>80</v>
      </c>
      <c r="L306" t="s">
        <v>668</v>
      </c>
      <c r="M306" t="s">
        <v>1170</v>
      </c>
      <c r="N306" s="5">
        <v>250</v>
      </c>
      <c r="O306" s="5">
        <v>157</v>
      </c>
      <c r="P306" t="s">
        <v>1410</v>
      </c>
      <c r="Q306" s="19">
        <f t="shared" si="4"/>
        <v>251</v>
      </c>
    </row>
    <row r="307" spans="1:17" x14ac:dyDescent="0.25">
      <c r="A307" s="4">
        <v>303</v>
      </c>
      <c r="B307" s="3">
        <v>2.6909722222222224E-2</v>
      </c>
      <c r="C307" s="2">
        <v>335</v>
      </c>
      <c r="D307" s="1" t="s">
        <v>331</v>
      </c>
      <c r="E307" s="1" t="s">
        <v>25</v>
      </c>
      <c r="F307" s="1" t="s">
        <v>677</v>
      </c>
      <c r="G307" s="1" t="s">
        <v>9</v>
      </c>
      <c r="H307" s="1" t="s">
        <v>17</v>
      </c>
      <c r="I307" s="3">
        <v>2.6724537037037036E-2</v>
      </c>
      <c r="J307" s="5">
        <v>251</v>
      </c>
      <c r="K307" s="5">
        <v>81</v>
      </c>
      <c r="L307" t="s">
        <v>668</v>
      </c>
      <c r="M307" t="s">
        <v>1171</v>
      </c>
      <c r="N307" s="5">
        <v>251</v>
      </c>
      <c r="O307" s="5">
        <v>158</v>
      </c>
      <c r="P307" t="s">
        <v>1410</v>
      </c>
      <c r="Q307" s="19">
        <f t="shared" si="4"/>
        <v>250</v>
      </c>
    </row>
    <row r="308" spans="1:17" x14ac:dyDescent="0.25">
      <c r="A308" s="4">
        <v>304</v>
      </c>
      <c r="B308" s="3">
        <v>2.6909722222222224E-2</v>
      </c>
      <c r="C308" s="2">
        <v>12</v>
      </c>
      <c r="D308" s="1" t="s">
        <v>332</v>
      </c>
      <c r="E308" s="1" t="s">
        <v>19</v>
      </c>
      <c r="F308" s="1" t="s">
        <v>676</v>
      </c>
      <c r="G308" s="1" t="s">
        <v>34</v>
      </c>
      <c r="H308" s="1" t="s">
        <v>12</v>
      </c>
      <c r="I308" s="3">
        <v>2.6724537037037036E-2</v>
      </c>
      <c r="J308" s="5">
        <v>53</v>
      </c>
      <c r="K308" s="5">
        <v>17</v>
      </c>
      <c r="L308" t="s">
        <v>667</v>
      </c>
      <c r="M308" t="s">
        <v>743</v>
      </c>
      <c r="N308" s="5">
        <v>53</v>
      </c>
      <c r="P308" t="s">
        <v>1411</v>
      </c>
      <c r="Q308" s="19">
        <f t="shared" si="4"/>
        <v>448</v>
      </c>
    </row>
    <row r="309" spans="1:17" x14ac:dyDescent="0.25">
      <c r="A309" s="4">
        <v>305</v>
      </c>
      <c r="B309" s="3">
        <v>2.6944444444444444E-2</v>
      </c>
      <c r="C309" s="2">
        <v>127</v>
      </c>
      <c r="D309" s="1" t="s">
        <v>333</v>
      </c>
      <c r="E309" s="1" t="s">
        <v>86</v>
      </c>
      <c r="F309" s="1" t="s">
        <v>677</v>
      </c>
      <c r="G309" s="1" t="s">
        <v>9</v>
      </c>
      <c r="H309" s="1" t="s">
        <v>73</v>
      </c>
      <c r="I309" s="3">
        <v>2.6608796296296297E-2</v>
      </c>
      <c r="J309" s="5">
        <v>252</v>
      </c>
      <c r="K309" s="5">
        <v>19</v>
      </c>
      <c r="L309" t="s">
        <v>666</v>
      </c>
      <c r="M309" t="s">
        <v>1172</v>
      </c>
      <c r="N309" s="5">
        <v>252</v>
      </c>
      <c r="O309" s="5">
        <v>159</v>
      </c>
      <c r="P309" t="s">
        <v>1413</v>
      </c>
      <c r="Q309" s="19">
        <f t="shared" si="4"/>
        <v>249</v>
      </c>
    </row>
    <row r="310" spans="1:17" x14ac:dyDescent="0.25">
      <c r="A310" s="4">
        <v>306</v>
      </c>
      <c r="B310" s="3">
        <v>2.6967592592592592E-2</v>
      </c>
      <c r="C310" s="2">
        <v>346</v>
      </c>
      <c r="D310" s="1" t="s">
        <v>334</v>
      </c>
      <c r="E310" s="1" t="s">
        <v>86</v>
      </c>
      <c r="F310" s="1" t="s">
        <v>677</v>
      </c>
      <c r="G310" s="1" t="s">
        <v>9</v>
      </c>
      <c r="H310" s="1" t="s">
        <v>17</v>
      </c>
      <c r="I310" s="3">
        <v>2.6747685185185187E-2</v>
      </c>
      <c r="J310" s="5">
        <v>253</v>
      </c>
      <c r="K310" s="5">
        <v>20</v>
      </c>
      <c r="L310" t="s">
        <v>666</v>
      </c>
      <c r="M310" t="s">
        <v>1173</v>
      </c>
      <c r="N310" s="5">
        <v>253</v>
      </c>
      <c r="O310" s="5">
        <v>160</v>
      </c>
      <c r="P310" t="s">
        <v>1416</v>
      </c>
      <c r="Q310" s="19">
        <f t="shared" si="4"/>
        <v>248</v>
      </c>
    </row>
    <row r="311" spans="1:17" x14ac:dyDescent="0.25">
      <c r="A311" s="4">
        <v>307</v>
      </c>
      <c r="B311" s="3">
        <v>2.6967592592592592E-2</v>
      </c>
      <c r="C311" s="2">
        <v>125</v>
      </c>
      <c r="D311" s="1" t="s">
        <v>335</v>
      </c>
      <c r="E311" s="1" t="s">
        <v>25</v>
      </c>
      <c r="F311" s="1" t="s">
        <v>677</v>
      </c>
      <c r="G311" s="1" t="s">
        <v>34</v>
      </c>
      <c r="H311" s="1" t="s">
        <v>73</v>
      </c>
      <c r="I311" s="3">
        <v>2.6643518518518518E-2</v>
      </c>
      <c r="J311" s="5">
        <v>54</v>
      </c>
      <c r="K311" s="5">
        <v>21</v>
      </c>
      <c r="L311" t="s">
        <v>666</v>
      </c>
      <c r="M311" t="s">
        <v>744</v>
      </c>
      <c r="N311" s="5">
        <v>54</v>
      </c>
      <c r="O311" s="5">
        <v>32</v>
      </c>
      <c r="P311" t="s">
        <v>1419</v>
      </c>
      <c r="Q311" s="19">
        <f t="shared" si="4"/>
        <v>447</v>
      </c>
    </row>
    <row r="312" spans="1:17" x14ac:dyDescent="0.25">
      <c r="A312" s="4">
        <v>308</v>
      </c>
      <c r="B312" s="3">
        <v>2.6967592592592592E-2</v>
      </c>
      <c r="C312" s="2">
        <v>535</v>
      </c>
      <c r="D312" s="1" t="s">
        <v>336</v>
      </c>
      <c r="E312" s="1" t="s">
        <v>58</v>
      </c>
      <c r="F312" s="1" t="s">
        <v>677</v>
      </c>
      <c r="G312" s="1" t="s">
        <v>9</v>
      </c>
      <c r="H312" s="1" t="s">
        <v>337</v>
      </c>
      <c r="I312" s="3">
        <v>2.6967592592592592E-2</v>
      </c>
      <c r="J312" s="5">
        <v>254</v>
      </c>
      <c r="K312" s="5">
        <v>58</v>
      </c>
      <c r="L312" t="s">
        <v>667</v>
      </c>
      <c r="M312" t="s">
        <v>1174</v>
      </c>
      <c r="N312" s="5">
        <v>254</v>
      </c>
      <c r="O312" s="5">
        <v>161</v>
      </c>
      <c r="P312" t="s">
        <v>1413</v>
      </c>
      <c r="Q312" s="19">
        <f t="shared" si="4"/>
        <v>247</v>
      </c>
    </row>
    <row r="313" spans="1:17" x14ac:dyDescent="0.25">
      <c r="A313" s="4">
        <v>309</v>
      </c>
      <c r="B313" s="3">
        <v>2.6979166666666665E-2</v>
      </c>
      <c r="C313" s="2">
        <v>602</v>
      </c>
      <c r="D313" s="1" t="s">
        <v>338</v>
      </c>
      <c r="E313" s="1" t="s">
        <v>25</v>
      </c>
      <c r="F313" s="1" t="s">
        <v>677</v>
      </c>
      <c r="G313" s="1" t="s">
        <v>9</v>
      </c>
      <c r="H313" s="1" t="s">
        <v>646</v>
      </c>
      <c r="I313" s="3">
        <v>2.6770833333333334E-2</v>
      </c>
      <c r="J313" s="5">
        <v>255</v>
      </c>
      <c r="K313" s="5">
        <v>82</v>
      </c>
      <c r="L313" t="s">
        <v>668</v>
      </c>
      <c r="M313" t="s">
        <v>1175</v>
      </c>
      <c r="N313" s="5">
        <v>255</v>
      </c>
      <c r="O313" s="5">
        <v>162</v>
      </c>
      <c r="P313" t="s">
        <v>1410</v>
      </c>
      <c r="Q313" s="19">
        <f t="shared" si="4"/>
        <v>246</v>
      </c>
    </row>
    <row r="314" spans="1:17" x14ac:dyDescent="0.25">
      <c r="A314" s="4">
        <v>310</v>
      </c>
      <c r="B314" s="3">
        <v>2.6979166666666665E-2</v>
      </c>
      <c r="C314" s="2">
        <v>526</v>
      </c>
      <c r="D314" s="1" t="s">
        <v>339</v>
      </c>
      <c r="E314" s="1" t="s">
        <v>25</v>
      </c>
      <c r="F314" s="1" t="s">
        <v>677</v>
      </c>
      <c r="G314" s="1" t="s">
        <v>34</v>
      </c>
      <c r="H314" s="1" t="s">
        <v>337</v>
      </c>
      <c r="I314" s="3">
        <v>2.6620370370370371E-2</v>
      </c>
      <c r="J314" s="5">
        <v>55</v>
      </c>
      <c r="K314" s="5">
        <v>22</v>
      </c>
      <c r="L314" t="s">
        <v>666</v>
      </c>
      <c r="M314" t="s">
        <v>745</v>
      </c>
      <c r="N314" s="5">
        <v>55</v>
      </c>
      <c r="O314" s="5">
        <v>33</v>
      </c>
      <c r="P314" t="s">
        <v>1419</v>
      </c>
      <c r="Q314" s="19">
        <f t="shared" si="4"/>
        <v>446</v>
      </c>
    </row>
    <row r="315" spans="1:17" x14ac:dyDescent="0.25">
      <c r="A315" s="4">
        <v>311</v>
      </c>
      <c r="B315" s="3">
        <v>2.6990740740740742E-2</v>
      </c>
      <c r="C315" s="2">
        <v>251</v>
      </c>
      <c r="D315" s="1" t="s">
        <v>340</v>
      </c>
      <c r="E315" s="1" t="s">
        <v>19</v>
      </c>
      <c r="F315" s="1" t="s">
        <v>676</v>
      </c>
      <c r="G315" s="1" t="s">
        <v>9</v>
      </c>
      <c r="H315" s="1" t="s">
        <v>69</v>
      </c>
      <c r="I315" s="3">
        <v>2.675925925925926E-2</v>
      </c>
      <c r="J315" s="5">
        <v>256</v>
      </c>
      <c r="K315" s="5">
        <v>81</v>
      </c>
      <c r="L315" t="s">
        <v>668</v>
      </c>
      <c r="M315" t="s">
        <v>1176</v>
      </c>
      <c r="N315" s="5">
        <v>256</v>
      </c>
      <c r="P315" t="s">
        <v>1408</v>
      </c>
      <c r="Q315" s="19">
        <f t="shared" si="4"/>
        <v>245</v>
      </c>
    </row>
    <row r="316" spans="1:17" x14ac:dyDescent="0.25">
      <c r="A316" s="4">
        <v>312</v>
      </c>
      <c r="B316" s="3">
        <v>2.7037037037037037E-2</v>
      </c>
      <c r="C316" s="2">
        <v>502</v>
      </c>
      <c r="D316" s="1" t="s">
        <v>341</v>
      </c>
      <c r="E316" s="1" t="s">
        <v>86</v>
      </c>
      <c r="F316" s="1" t="s">
        <v>677</v>
      </c>
      <c r="G316" s="1" t="s">
        <v>9</v>
      </c>
      <c r="H316" s="1" t="s">
        <v>32</v>
      </c>
      <c r="I316" s="3">
        <v>2.6666666666666668E-2</v>
      </c>
      <c r="J316" s="5">
        <v>257</v>
      </c>
      <c r="K316" s="5">
        <v>21</v>
      </c>
      <c r="L316" t="s">
        <v>665</v>
      </c>
      <c r="M316" t="s">
        <v>1177</v>
      </c>
      <c r="N316" s="5">
        <v>257</v>
      </c>
      <c r="O316" s="5">
        <v>163</v>
      </c>
      <c r="P316" t="s">
        <v>1421</v>
      </c>
      <c r="Q316" s="19">
        <f t="shared" si="4"/>
        <v>244</v>
      </c>
    </row>
    <row r="317" spans="1:17" x14ac:dyDescent="0.25">
      <c r="A317" s="4">
        <v>313</v>
      </c>
      <c r="B317" s="3">
        <v>2.7037037037037037E-2</v>
      </c>
      <c r="C317" s="2">
        <v>623</v>
      </c>
      <c r="D317" s="1" t="s">
        <v>342</v>
      </c>
      <c r="E317" s="1" t="s">
        <v>19</v>
      </c>
      <c r="F317" s="1" t="s">
        <v>676</v>
      </c>
      <c r="G317" s="1" t="s">
        <v>34</v>
      </c>
      <c r="H317" s="1" t="s">
        <v>646</v>
      </c>
      <c r="I317" s="3">
        <v>2.6851851851851852E-2</v>
      </c>
      <c r="J317" s="5">
        <v>56</v>
      </c>
      <c r="K317" s="5">
        <v>18</v>
      </c>
      <c r="L317" t="s">
        <v>667</v>
      </c>
      <c r="M317" t="s">
        <v>746</v>
      </c>
      <c r="N317" s="5">
        <v>56</v>
      </c>
      <c r="P317" t="s">
        <v>1411</v>
      </c>
      <c r="Q317" s="19">
        <f t="shared" si="4"/>
        <v>445</v>
      </c>
    </row>
    <row r="318" spans="1:17" x14ac:dyDescent="0.25">
      <c r="A318" s="4">
        <v>314</v>
      </c>
      <c r="B318" s="3">
        <v>2.704861111111111E-2</v>
      </c>
      <c r="C318" s="2">
        <v>248</v>
      </c>
      <c r="D318" s="1" t="s">
        <v>343</v>
      </c>
      <c r="E318" s="1" t="s">
        <v>25</v>
      </c>
      <c r="F318" s="1" t="s">
        <v>677</v>
      </c>
      <c r="G318" s="1" t="s">
        <v>9</v>
      </c>
      <c r="H318" s="1" t="s">
        <v>344</v>
      </c>
      <c r="I318" s="3">
        <v>2.6921296296296297E-2</v>
      </c>
      <c r="J318" s="5">
        <v>258</v>
      </c>
      <c r="K318" s="5">
        <v>83</v>
      </c>
      <c r="L318" t="s">
        <v>668</v>
      </c>
      <c r="M318" t="s">
        <v>1178</v>
      </c>
      <c r="N318" s="5">
        <v>258</v>
      </c>
      <c r="O318" s="5">
        <v>164</v>
      </c>
      <c r="P318" t="s">
        <v>1412</v>
      </c>
      <c r="Q318" s="19">
        <f t="shared" si="4"/>
        <v>243</v>
      </c>
    </row>
    <row r="319" spans="1:17" x14ac:dyDescent="0.25">
      <c r="A319" s="4">
        <v>315</v>
      </c>
      <c r="B319" s="3">
        <v>2.704861111111111E-2</v>
      </c>
      <c r="C319" s="2">
        <v>253</v>
      </c>
      <c r="D319" s="1" t="s">
        <v>345</v>
      </c>
      <c r="E319" s="1" t="s">
        <v>19</v>
      </c>
      <c r="F319" s="1" t="s">
        <v>676</v>
      </c>
      <c r="G319" s="1" t="s">
        <v>34</v>
      </c>
      <c r="H319" s="1" t="s">
        <v>69</v>
      </c>
      <c r="I319" s="3">
        <v>2.6840277777777779E-2</v>
      </c>
      <c r="J319" s="5">
        <v>57</v>
      </c>
      <c r="K319" s="5">
        <v>19</v>
      </c>
      <c r="L319" t="s">
        <v>667</v>
      </c>
      <c r="M319" t="s">
        <v>747</v>
      </c>
      <c r="N319" s="5">
        <v>57</v>
      </c>
      <c r="P319" t="s">
        <v>1411</v>
      </c>
      <c r="Q319" s="19">
        <f t="shared" si="4"/>
        <v>444</v>
      </c>
    </row>
    <row r="320" spans="1:17" x14ac:dyDescent="0.25">
      <c r="A320" s="4">
        <v>316</v>
      </c>
      <c r="B320" s="3">
        <v>2.7060185185185184E-2</v>
      </c>
      <c r="C320" s="2">
        <v>594</v>
      </c>
      <c r="D320" s="1" t="s">
        <v>346</v>
      </c>
      <c r="E320" s="1" t="s">
        <v>25</v>
      </c>
      <c r="F320" s="1" t="s">
        <v>677</v>
      </c>
      <c r="G320" s="1" t="s">
        <v>9</v>
      </c>
      <c r="H320" s="1" t="s">
        <v>40</v>
      </c>
      <c r="I320" s="3">
        <v>2.6747685185185187E-2</v>
      </c>
      <c r="J320" s="5">
        <v>259</v>
      </c>
      <c r="K320" s="5">
        <v>84</v>
      </c>
      <c r="L320" t="s">
        <v>667</v>
      </c>
      <c r="M320" t="s">
        <v>1179</v>
      </c>
      <c r="N320" s="5">
        <v>259</v>
      </c>
      <c r="O320" s="5">
        <v>165</v>
      </c>
      <c r="P320" t="s">
        <v>1412</v>
      </c>
      <c r="Q320" s="19">
        <f t="shared" si="4"/>
        <v>242</v>
      </c>
    </row>
    <row r="321" spans="1:17" x14ac:dyDescent="0.25">
      <c r="A321" s="4">
        <v>317</v>
      </c>
      <c r="B321" s="3">
        <v>2.7083333333333334E-2</v>
      </c>
      <c r="C321" s="2">
        <v>292</v>
      </c>
      <c r="D321" s="1" t="s">
        <v>347</v>
      </c>
      <c r="E321" s="1" t="s">
        <v>86</v>
      </c>
      <c r="F321" s="1" t="s">
        <v>677</v>
      </c>
      <c r="G321" s="1" t="s">
        <v>9</v>
      </c>
      <c r="H321" s="1" t="s">
        <v>10</v>
      </c>
      <c r="I321" s="3">
        <v>2.6782407407407408E-2</v>
      </c>
      <c r="J321" s="5">
        <v>260</v>
      </c>
      <c r="K321" s="5">
        <v>22</v>
      </c>
      <c r="L321" t="s">
        <v>666</v>
      </c>
      <c r="M321" t="s">
        <v>1180</v>
      </c>
      <c r="N321" s="5">
        <v>260</v>
      </c>
      <c r="O321" s="5">
        <v>166</v>
      </c>
      <c r="P321" t="s">
        <v>1421</v>
      </c>
      <c r="Q321" s="19">
        <f t="shared" si="4"/>
        <v>241</v>
      </c>
    </row>
    <row r="322" spans="1:17" x14ac:dyDescent="0.25">
      <c r="A322" s="4">
        <v>318</v>
      </c>
      <c r="B322" s="3">
        <v>2.7106481481481481E-2</v>
      </c>
      <c r="C322" s="2">
        <v>146</v>
      </c>
      <c r="D322" s="1" t="s">
        <v>348</v>
      </c>
      <c r="E322" s="1" t="s">
        <v>25</v>
      </c>
      <c r="F322" s="1" t="s">
        <v>677</v>
      </c>
      <c r="G322" s="1" t="s">
        <v>9</v>
      </c>
      <c r="H322" s="1" t="s">
        <v>73</v>
      </c>
      <c r="I322" s="3">
        <v>2.673611111111111E-2</v>
      </c>
      <c r="J322" s="5">
        <v>261</v>
      </c>
      <c r="K322" s="5">
        <v>85</v>
      </c>
      <c r="L322" t="s">
        <v>667</v>
      </c>
      <c r="M322" t="s">
        <v>1181</v>
      </c>
      <c r="N322" s="5">
        <v>261</v>
      </c>
      <c r="O322" s="5">
        <v>167</v>
      </c>
      <c r="P322" t="s">
        <v>1412</v>
      </c>
      <c r="Q322" s="19">
        <f t="shared" si="4"/>
        <v>240</v>
      </c>
    </row>
    <row r="323" spans="1:17" x14ac:dyDescent="0.25">
      <c r="A323" s="4">
        <v>319</v>
      </c>
      <c r="B323" s="3">
        <v>2.7129629629629629E-2</v>
      </c>
      <c r="C323" s="2">
        <v>151</v>
      </c>
      <c r="D323" s="1" t="s">
        <v>349</v>
      </c>
      <c r="E323" s="1" t="s">
        <v>25</v>
      </c>
      <c r="F323" s="1" t="s">
        <v>677</v>
      </c>
      <c r="G323" s="1" t="s">
        <v>34</v>
      </c>
      <c r="H323" s="1" t="s">
        <v>73</v>
      </c>
      <c r="I323" s="3">
        <v>2.675925925925926E-2</v>
      </c>
      <c r="J323" s="5">
        <v>58</v>
      </c>
      <c r="K323" s="5">
        <v>23</v>
      </c>
      <c r="L323" t="s">
        <v>666</v>
      </c>
      <c r="M323" t="s">
        <v>748</v>
      </c>
      <c r="N323" s="5">
        <v>58</v>
      </c>
      <c r="O323" s="5">
        <v>34</v>
      </c>
      <c r="P323" t="s">
        <v>1419</v>
      </c>
      <c r="Q323" s="19">
        <f t="shared" si="4"/>
        <v>443</v>
      </c>
    </row>
    <row r="324" spans="1:17" x14ac:dyDescent="0.25">
      <c r="A324" s="4">
        <v>320</v>
      </c>
      <c r="B324" s="3">
        <v>2.7129629629629629E-2</v>
      </c>
      <c r="C324" s="2">
        <v>197</v>
      </c>
      <c r="D324" s="1" t="s">
        <v>350</v>
      </c>
      <c r="E324" s="1" t="s">
        <v>19</v>
      </c>
      <c r="F324" s="1" t="s">
        <v>676</v>
      </c>
      <c r="G324" s="1" t="s">
        <v>34</v>
      </c>
      <c r="H324" s="1" t="s">
        <v>23</v>
      </c>
      <c r="I324" s="3">
        <v>2.6979166666666665E-2</v>
      </c>
      <c r="J324" s="5">
        <v>59</v>
      </c>
      <c r="K324" s="5">
        <v>20</v>
      </c>
      <c r="L324" t="s">
        <v>667</v>
      </c>
      <c r="M324" t="s">
        <v>749</v>
      </c>
      <c r="N324" s="5">
        <v>59</v>
      </c>
      <c r="P324" t="s">
        <v>1411</v>
      </c>
      <c r="Q324" s="19">
        <f t="shared" si="4"/>
        <v>442</v>
      </c>
    </row>
    <row r="325" spans="1:17" x14ac:dyDescent="0.25">
      <c r="A325" s="4">
        <v>321</v>
      </c>
      <c r="B325" s="3">
        <v>2.7222222222222221E-2</v>
      </c>
      <c r="C325" s="2">
        <v>370</v>
      </c>
      <c r="D325" s="1" t="s">
        <v>351</v>
      </c>
      <c r="E325" s="1" t="s">
        <v>58</v>
      </c>
      <c r="F325" s="1" t="s">
        <v>677</v>
      </c>
      <c r="G325" s="1" t="s">
        <v>34</v>
      </c>
      <c r="H325" s="1" t="s">
        <v>113</v>
      </c>
      <c r="I325" s="3">
        <v>2.6863425925925926E-2</v>
      </c>
      <c r="J325" s="5">
        <v>60</v>
      </c>
      <c r="K325" s="5">
        <v>8</v>
      </c>
      <c r="L325" t="s">
        <v>665</v>
      </c>
      <c r="M325" t="s">
        <v>750</v>
      </c>
      <c r="N325" s="5">
        <v>60</v>
      </c>
      <c r="O325" s="5">
        <v>35</v>
      </c>
      <c r="P325" t="s">
        <v>1420</v>
      </c>
      <c r="Q325" s="19">
        <f t="shared" ref="Q325:Q388" si="5">501-N325</f>
        <v>441</v>
      </c>
    </row>
    <row r="326" spans="1:17" x14ac:dyDescent="0.25">
      <c r="A326" s="4">
        <v>322</v>
      </c>
      <c r="B326" s="3">
        <v>2.7222222222222221E-2</v>
      </c>
      <c r="C326" s="2">
        <v>408</v>
      </c>
      <c r="D326" s="1" t="s">
        <v>352</v>
      </c>
      <c r="E326" s="1" t="s">
        <v>58</v>
      </c>
      <c r="F326" s="1" t="s">
        <v>677</v>
      </c>
      <c r="G326" s="1" t="s">
        <v>9</v>
      </c>
      <c r="H326" s="1" t="s">
        <v>28</v>
      </c>
      <c r="I326" s="3">
        <v>2.6851851851851852E-2</v>
      </c>
      <c r="J326" s="5">
        <v>262</v>
      </c>
      <c r="K326" s="5">
        <v>59</v>
      </c>
      <c r="L326" t="s">
        <v>667</v>
      </c>
      <c r="M326" t="s">
        <v>1182</v>
      </c>
      <c r="N326" s="5">
        <v>262</v>
      </c>
      <c r="O326" s="5">
        <v>168</v>
      </c>
      <c r="P326" t="s">
        <v>1415</v>
      </c>
      <c r="Q326" s="19">
        <f t="shared" si="5"/>
        <v>239</v>
      </c>
    </row>
    <row r="327" spans="1:17" x14ac:dyDescent="0.25">
      <c r="A327" s="4">
        <v>323</v>
      </c>
      <c r="B327" s="3">
        <v>2.7233796296296298E-2</v>
      </c>
      <c r="C327" s="2">
        <v>230</v>
      </c>
      <c r="D327" s="1" t="s">
        <v>353</v>
      </c>
      <c r="E327" s="1" t="s">
        <v>25</v>
      </c>
      <c r="F327" s="1" t="s">
        <v>677</v>
      </c>
      <c r="G327" s="1" t="s">
        <v>9</v>
      </c>
      <c r="H327" s="1" t="s">
        <v>23</v>
      </c>
      <c r="I327" s="3">
        <v>2.7025462962962963E-2</v>
      </c>
      <c r="J327" s="5">
        <v>263</v>
      </c>
      <c r="K327" s="5">
        <v>86</v>
      </c>
      <c r="L327" t="s">
        <v>668</v>
      </c>
      <c r="M327" t="s">
        <v>1183</v>
      </c>
      <c r="N327" s="5">
        <v>263</v>
      </c>
      <c r="O327" s="5">
        <v>169</v>
      </c>
      <c r="P327" t="s">
        <v>1412</v>
      </c>
      <c r="Q327" s="19">
        <f t="shared" si="5"/>
        <v>238</v>
      </c>
    </row>
    <row r="328" spans="1:17" x14ac:dyDescent="0.25">
      <c r="A328" s="4">
        <v>324</v>
      </c>
      <c r="B328" s="3">
        <v>2.7268518518518518E-2</v>
      </c>
      <c r="C328" s="2">
        <v>285</v>
      </c>
      <c r="D328" s="1" t="s">
        <v>354</v>
      </c>
      <c r="E328" s="1" t="s">
        <v>58</v>
      </c>
      <c r="F328" s="1" t="s">
        <v>677</v>
      </c>
      <c r="G328" s="1" t="s">
        <v>9</v>
      </c>
      <c r="H328" s="1" t="s">
        <v>10</v>
      </c>
      <c r="I328" s="3">
        <v>2.6932870370370371E-2</v>
      </c>
      <c r="J328" s="5">
        <v>264</v>
      </c>
      <c r="K328" s="5">
        <v>60</v>
      </c>
      <c r="L328" t="s">
        <v>667</v>
      </c>
      <c r="M328" t="s">
        <v>1184</v>
      </c>
      <c r="N328" s="5">
        <v>264</v>
      </c>
      <c r="O328" s="5">
        <v>170</v>
      </c>
      <c r="P328" t="s">
        <v>1412</v>
      </c>
      <c r="Q328" s="19">
        <f t="shared" si="5"/>
        <v>237</v>
      </c>
    </row>
    <row r="329" spans="1:17" x14ac:dyDescent="0.25">
      <c r="A329" s="4">
        <v>325</v>
      </c>
      <c r="B329" s="3">
        <v>2.7303240740740739E-2</v>
      </c>
      <c r="C329" s="2">
        <v>485</v>
      </c>
      <c r="D329" s="1" t="s">
        <v>355</v>
      </c>
      <c r="E329" s="1" t="s">
        <v>19</v>
      </c>
      <c r="F329" s="1" t="s">
        <v>676</v>
      </c>
      <c r="G329" s="1" t="s">
        <v>34</v>
      </c>
      <c r="H329" s="1" t="s">
        <v>32</v>
      </c>
      <c r="I329" s="3">
        <v>2.6932870370370371E-2</v>
      </c>
      <c r="J329" s="5">
        <v>61</v>
      </c>
      <c r="K329" s="5">
        <v>21</v>
      </c>
      <c r="L329" t="s">
        <v>667</v>
      </c>
      <c r="M329" t="s">
        <v>751</v>
      </c>
      <c r="N329" s="5">
        <v>61</v>
      </c>
      <c r="P329" t="s">
        <v>1411</v>
      </c>
      <c r="Q329" s="19">
        <f t="shared" si="5"/>
        <v>440</v>
      </c>
    </row>
    <row r="330" spans="1:17" x14ac:dyDescent="0.25">
      <c r="A330" s="4">
        <v>326</v>
      </c>
      <c r="B330" s="3">
        <v>2.7303240740740739E-2</v>
      </c>
      <c r="C330" s="2">
        <v>434</v>
      </c>
      <c r="D330" s="1" t="s">
        <v>356</v>
      </c>
      <c r="E330" s="1" t="s">
        <v>58</v>
      </c>
      <c r="F330" s="1" t="s">
        <v>677</v>
      </c>
      <c r="G330" s="1" t="s">
        <v>34</v>
      </c>
      <c r="H330" s="1" t="s">
        <v>28</v>
      </c>
      <c r="I330" s="3">
        <v>2.704861111111111E-2</v>
      </c>
      <c r="J330" s="5">
        <v>62</v>
      </c>
      <c r="K330" s="5">
        <v>9</v>
      </c>
      <c r="L330" t="s">
        <v>665</v>
      </c>
      <c r="M330" t="s">
        <v>752</v>
      </c>
      <c r="N330" s="5">
        <v>62</v>
      </c>
      <c r="O330" s="5">
        <v>36</v>
      </c>
      <c r="P330" t="s">
        <v>1418</v>
      </c>
      <c r="Q330" s="19">
        <f t="shared" si="5"/>
        <v>439</v>
      </c>
    </row>
    <row r="331" spans="1:17" x14ac:dyDescent="0.25">
      <c r="A331" s="4">
        <v>327</v>
      </c>
      <c r="B331" s="3">
        <v>2.732638888888889E-2</v>
      </c>
      <c r="C331" s="2">
        <v>17</v>
      </c>
      <c r="D331" s="1" t="s">
        <v>357</v>
      </c>
      <c r="E331" s="1" t="s">
        <v>25</v>
      </c>
      <c r="F331" s="1" t="s">
        <v>677</v>
      </c>
      <c r="G331" s="1" t="s">
        <v>9</v>
      </c>
      <c r="H331" s="1" t="s">
        <v>12</v>
      </c>
      <c r="I331" s="3">
        <v>2.6921296296296297E-2</v>
      </c>
      <c r="J331" s="5">
        <v>265</v>
      </c>
      <c r="K331" s="5">
        <v>87</v>
      </c>
      <c r="L331" t="s">
        <v>668</v>
      </c>
      <c r="M331" t="s">
        <v>1185</v>
      </c>
      <c r="N331" s="5">
        <v>265</v>
      </c>
      <c r="O331" s="5">
        <v>171</v>
      </c>
      <c r="P331" t="s">
        <v>1412</v>
      </c>
      <c r="Q331" s="19">
        <f t="shared" si="5"/>
        <v>236</v>
      </c>
    </row>
    <row r="332" spans="1:17" x14ac:dyDescent="0.25">
      <c r="A332" s="4">
        <v>328</v>
      </c>
      <c r="B332" s="3">
        <v>2.7407407407407408E-2</v>
      </c>
      <c r="C332" s="2">
        <v>324</v>
      </c>
      <c r="D332" s="1" t="s">
        <v>358</v>
      </c>
      <c r="E332" s="1" t="s">
        <v>25</v>
      </c>
      <c r="F332" s="1" t="s">
        <v>677</v>
      </c>
      <c r="G332" s="1" t="s">
        <v>34</v>
      </c>
      <c r="H332" s="1" t="s">
        <v>17</v>
      </c>
      <c r="I332" s="3">
        <v>2.7118055555555555E-2</v>
      </c>
      <c r="J332" s="5">
        <v>63</v>
      </c>
      <c r="K332" s="5">
        <v>24</v>
      </c>
      <c r="L332" t="s">
        <v>667</v>
      </c>
      <c r="M332" t="s">
        <v>753</v>
      </c>
      <c r="N332" s="5">
        <v>63</v>
      </c>
      <c r="O332" s="5">
        <v>37</v>
      </c>
      <c r="P332" t="s">
        <v>1419</v>
      </c>
      <c r="Q332" s="19">
        <f t="shared" si="5"/>
        <v>438</v>
      </c>
    </row>
    <row r="333" spans="1:17" x14ac:dyDescent="0.25">
      <c r="A333" s="4">
        <v>329</v>
      </c>
      <c r="B333" s="3">
        <v>2.7430555555555555E-2</v>
      </c>
      <c r="C333" s="2">
        <v>355</v>
      </c>
      <c r="D333" s="1" t="s">
        <v>359</v>
      </c>
      <c r="E333" s="1" t="s">
        <v>58</v>
      </c>
      <c r="F333" s="1" t="s">
        <v>677</v>
      </c>
      <c r="G333" s="1" t="s">
        <v>9</v>
      </c>
      <c r="H333" s="1" t="s">
        <v>113</v>
      </c>
      <c r="I333" s="3">
        <v>2.7071759259259261E-2</v>
      </c>
      <c r="J333" s="5">
        <v>266</v>
      </c>
      <c r="K333" s="5">
        <v>61</v>
      </c>
      <c r="L333" t="s">
        <v>667</v>
      </c>
      <c r="M333" t="s">
        <v>1186</v>
      </c>
      <c r="N333" s="5">
        <v>266</v>
      </c>
      <c r="O333" s="5">
        <v>172</v>
      </c>
      <c r="P333" t="s">
        <v>1415</v>
      </c>
      <c r="Q333" s="19">
        <f t="shared" si="5"/>
        <v>235</v>
      </c>
    </row>
    <row r="334" spans="1:17" x14ac:dyDescent="0.25">
      <c r="A334" s="4">
        <v>330</v>
      </c>
      <c r="B334" s="3">
        <v>2.7442129629629629E-2</v>
      </c>
      <c r="C334" s="2">
        <v>584</v>
      </c>
      <c r="D334" s="1" t="s">
        <v>360</v>
      </c>
      <c r="E334" s="1" t="s">
        <v>19</v>
      </c>
      <c r="F334" s="1" t="s">
        <v>676</v>
      </c>
      <c r="G334" s="1" t="s">
        <v>9</v>
      </c>
      <c r="H334" s="1" t="s">
        <v>40</v>
      </c>
      <c r="I334" s="3">
        <v>2.6840277777777779E-2</v>
      </c>
      <c r="J334" s="5">
        <v>267</v>
      </c>
      <c r="K334" s="5">
        <v>82</v>
      </c>
      <c r="L334" t="s">
        <v>668</v>
      </c>
      <c r="M334" t="s">
        <v>1187</v>
      </c>
      <c r="N334" s="5">
        <v>267</v>
      </c>
      <c r="P334" t="s">
        <v>1408</v>
      </c>
      <c r="Q334" s="19">
        <f t="shared" si="5"/>
        <v>234</v>
      </c>
    </row>
    <row r="335" spans="1:17" x14ac:dyDescent="0.25">
      <c r="A335" s="4">
        <v>331</v>
      </c>
      <c r="B335" s="3">
        <v>2.7453703703703702E-2</v>
      </c>
      <c r="C335" s="2">
        <v>54</v>
      </c>
      <c r="D335" s="1" t="s">
        <v>361</v>
      </c>
      <c r="E335" s="1" t="s">
        <v>86</v>
      </c>
      <c r="F335" s="1" t="s">
        <v>677</v>
      </c>
      <c r="G335" s="1" t="s">
        <v>34</v>
      </c>
      <c r="H335" s="1" t="s">
        <v>20</v>
      </c>
      <c r="I335" s="3">
        <v>2.7222222222222221E-2</v>
      </c>
      <c r="J335" s="5">
        <v>64</v>
      </c>
      <c r="K335" s="5">
        <v>4</v>
      </c>
      <c r="L335" t="s">
        <v>672</v>
      </c>
      <c r="M335" t="s">
        <v>754</v>
      </c>
      <c r="N335" s="5">
        <v>64</v>
      </c>
      <c r="O335" s="5">
        <v>38</v>
      </c>
      <c r="P335" t="s">
        <v>1418</v>
      </c>
      <c r="Q335" s="19">
        <f t="shared" si="5"/>
        <v>437</v>
      </c>
    </row>
    <row r="336" spans="1:17" x14ac:dyDescent="0.25">
      <c r="A336" s="4">
        <v>332</v>
      </c>
      <c r="B336" s="3">
        <v>2.7476851851851853E-2</v>
      </c>
      <c r="C336" s="2">
        <v>95</v>
      </c>
      <c r="D336" s="1" t="s">
        <v>362</v>
      </c>
      <c r="E336" s="1" t="s">
        <v>58</v>
      </c>
      <c r="F336" s="1" t="s">
        <v>677</v>
      </c>
      <c r="G336" s="1" t="s">
        <v>34</v>
      </c>
      <c r="H336" s="1" t="s">
        <v>59</v>
      </c>
      <c r="I336" s="3">
        <v>2.7233796296296298E-2</v>
      </c>
      <c r="J336" s="5">
        <v>65</v>
      </c>
      <c r="K336" s="5">
        <v>10</v>
      </c>
      <c r="L336" t="s">
        <v>666</v>
      </c>
      <c r="M336" t="s">
        <v>755</v>
      </c>
      <c r="N336" s="5">
        <v>65</v>
      </c>
      <c r="O336" s="5">
        <v>39</v>
      </c>
      <c r="P336" t="s">
        <v>1420</v>
      </c>
      <c r="Q336" s="19">
        <f t="shared" si="5"/>
        <v>436</v>
      </c>
    </row>
    <row r="337" spans="1:17" x14ac:dyDescent="0.25">
      <c r="A337" s="4">
        <v>333</v>
      </c>
      <c r="B337" s="3">
        <v>2.7488425925925927E-2</v>
      </c>
      <c r="C337" s="2">
        <v>357</v>
      </c>
      <c r="D337" s="1" t="s">
        <v>363</v>
      </c>
      <c r="E337" s="1" t="s">
        <v>19</v>
      </c>
      <c r="F337" s="1" t="s">
        <v>676</v>
      </c>
      <c r="G337" s="1" t="s">
        <v>9</v>
      </c>
      <c r="H337" s="1" t="s">
        <v>113</v>
      </c>
      <c r="I337" s="3">
        <v>2.7060185185185184E-2</v>
      </c>
      <c r="J337" s="5">
        <v>268</v>
      </c>
      <c r="K337" s="5">
        <v>83</v>
      </c>
      <c r="L337" t="s">
        <v>667</v>
      </c>
      <c r="M337" t="s">
        <v>689</v>
      </c>
      <c r="N337" s="5">
        <v>268</v>
      </c>
      <c r="P337" t="s">
        <v>1408</v>
      </c>
      <c r="Q337" s="19">
        <f t="shared" si="5"/>
        <v>233</v>
      </c>
    </row>
    <row r="338" spans="1:17" x14ac:dyDescent="0.25">
      <c r="A338" s="4">
        <v>334</v>
      </c>
      <c r="B338" s="3">
        <v>2.7523148148148147E-2</v>
      </c>
      <c r="C338" s="2">
        <v>124</v>
      </c>
      <c r="D338" s="1" t="s">
        <v>364</v>
      </c>
      <c r="E338" s="1" t="s">
        <v>19</v>
      </c>
      <c r="F338" s="1" t="s">
        <v>676</v>
      </c>
      <c r="G338" s="1" t="s">
        <v>34</v>
      </c>
      <c r="H338" s="1" t="s">
        <v>73</v>
      </c>
      <c r="I338" s="3">
        <v>2.7210648148148147E-2</v>
      </c>
      <c r="J338" s="5">
        <v>66</v>
      </c>
      <c r="K338" s="5">
        <v>22</v>
      </c>
      <c r="L338" t="s">
        <v>667</v>
      </c>
      <c r="M338" t="s">
        <v>756</v>
      </c>
      <c r="N338" s="5">
        <v>66</v>
      </c>
      <c r="P338" t="s">
        <v>1411</v>
      </c>
      <c r="Q338" s="19">
        <f t="shared" si="5"/>
        <v>435</v>
      </c>
    </row>
    <row r="339" spans="1:17" x14ac:dyDescent="0.25">
      <c r="A339" s="4">
        <v>335</v>
      </c>
      <c r="B339" s="3">
        <v>2.7534722222222221E-2</v>
      </c>
      <c r="C339" s="2">
        <v>524</v>
      </c>
      <c r="D339" s="1" t="s">
        <v>365</v>
      </c>
      <c r="E339" s="1" t="s">
        <v>25</v>
      </c>
      <c r="F339" s="1" t="s">
        <v>677</v>
      </c>
      <c r="G339" s="1" t="s">
        <v>9</v>
      </c>
      <c r="H339" s="1" t="s">
        <v>337</v>
      </c>
      <c r="I339" s="3">
        <v>2.7222222222222221E-2</v>
      </c>
      <c r="J339" s="5">
        <v>269</v>
      </c>
      <c r="K339" s="5">
        <v>88</v>
      </c>
      <c r="L339" t="s">
        <v>668</v>
      </c>
      <c r="M339" t="s">
        <v>1188</v>
      </c>
      <c r="N339" s="5">
        <v>269</v>
      </c>
      <c r="O339" s="5">
        <v>173</v>
      </c>
      <c r="P339" t="s">
        <v>1410</v>
      </c>
      <c r="Q339" s="19">
        <f t="shared" si="5"/>
        <v>232</v>
      </c>
    </row>
    <row r="340" spans="1:17" x14ac:dyDescent="0.25">
      <c r="A340" s="4">
        <v>336</v>
      </c>
      <c r="B340" s="3">
        <v>2.7546296296296298E-2</v>
      </c>
      <c r="C340" s="2">
        <v>254</v>
      </c>
      <c r="D340" s="1" t="s">
        <v>366</v>
      </c>
      <c r="E340" s="1" t="s">
        <v>25</v>
      </c>
      <c r="F340" s="1" t="s">
        <v>677</v>
      </c>
      <c r="G340" s="1" t="s">
        <v>34</v>
      </c>
      <c r="H340" s="1" t="s">
        <v>48</v>
      </c>
      <c r="I340" s="3">
        <v>2.7118055555555555E-2</v>
      </c>
      <c r="J340" s="5">
        <v>67</v>
      </c>
      <c r="K340" s="5">
        <v>25</v>
      </c>
      <c r="L340" t="s">
        <v>667</v>
      </c>
      <c r="M340" t="s">
        <v>757</v>
      </c>
      <c r="N340" s="5">
        <v>67</v>
      </c>
      <c r="O340" s="5">
        <v>40</v>
      </c>
      <c r="P340" t="s">
        <v>1414</v>
      </c>
      <c r="Q340" s="19">
        <f t="shared" si="5"/>
        <v>434</v>
      </c>
    </row>
    <row r="341" spans="1:17" x14ac:dyDescent="0.25">
      <c r="A341" s="4">
        <v>337</v>
      </c>
      <c r="B341" s="3">
        <v>2.7569444444444445E-2</v>
      </c>
      <c r="C341" s="2">
        <v>620</v>
      </c>
      <c r="D341" s="1" t="s">
        <v>367</v>
      </c>
      <c r="E341" s="1" t="s">
        <v>58</v>
      </c>
      <c r="F341" s="1" t="s">
        <v>677</v>
      </c>
      <c r="G341" s="1" t="s">
        <v>34</v>
      </c>
      <c r="H341" s="1" t="s">
        <v>646</v>
      </c>
      <c r="I341" s="3">
        <v>2.7094907407407408E-2</v>
      </c>
      <c r="J341" s="5">
        <v>68</v>
      </c>
      <c r="K341" s="5">
        <v>11</v>
      </c>
      <c r="L341" t="s">
        <v>666</v>
      </c>
      <c r="M341" t="s">
        <v>758</v>
      </c>
      <c r="N341" s="5">
        <v>68</v>
      </c>
      <c r="O341" s="5">
        <v>41</v>
      </c>
      <c r="P341" t="s">
        <v>1420</v>
      </c>
      <c r="Q341" s="19">
        <f t="shared" si="5"/>
        <v>433</v>
      </c>
    </row>
    <row r="342" spans="1:17" x14ac:dyDescent="0.25">
      <c r="A342" s="4">
        <v>338</v>
      </c>
      <c r="B342" s="3">
        <v>2.7592592592592592E-2</v>
      </c>
      <c r="C342" s="2">
        <v>202</v>
      </c>
      <c r="D342" s="1" t="s">
        <v>656</v>
      </c>
      <c r="E342" s="1" t="s">
        <v>86</v>
      </c>
      <c r="F342" s="1" t="s">
        <v>677</v>
      </c>
      <c r="G342" s="1" t="s">
        <v>34</v>
      </c>
      <c r="H342" s="1" t="s">
        <v>23</v>
      </c>
      <c r="I342" s="3">
        <v>2.7430555555555555E-2</v>
      </c>
      <c r="J342" s="5">
        <v>69</v>
      </c>
      <c r="K342" s="5">
        <v>5</v>
      </c>
      <c r="L342" t="s">
        <v>665</v>
      </c>
      <c r="M342" t="s">
        <v>759</v>
      </c>
      <c r="N342" s="5">
        <v>69</v>
      </c>
      <c r="O342" s="5">
        <v>42</v>
      </c>
      <c r="P342" t="s">
        <v>1424</v>
      </c>
      <c r="Q342" s="19">
        <f t="shared" si="5"/>
        <v>432</v>
      </c>
    </row>
    <row r="343" spans="1:17" x14ac:dyDescent="0.25">
      <c r="A343" s="4">
        <v>339</v>
      </c>
      <c r="B343" s="3">
        <v>2.7627314814814816E-2</v>
      </c>
      <c r="C343" s="2">
        <v>44</v>
      </c>
      <c r="D343" s="1" t="s">
        <v>368</v>
      </c>
      <c r="E343" s="1" t="s">
        <v>25</v>
      </c>
      <c r="F343" s="1" t="s">
        <v>677</v>
      </c>
      <c r="G343" s="1" t="s">
        <v>9</v>
      </c>
      <c r="H343" s="1" t="s">
        <v>12</v>
      </c>
      <c r="I343" s="3">
        <v>2.7245370370370371E-2</v>
      </c>
      <c r="J343" s="5">
        <v>270</v>
      </c>
      <c r="K343" s="5">
        <v>89</v>
      </c>
      <c r="L343" t="s">
        <v>668</v>
      </c>
      <c r="M343" t="s">
        <v>1189</v>
      </c>
      <c r="N343" s="5">
        <v>270</v>
      </c>
      <c r="O343" s="5">
        <v>174</v>
      </c>
      <c r="P343" t="s">
        <v>1410</v>
      </c>
      <c r="Q343" s="19">
        <f t="shared" si="5"/>
        <v>231</v>
      </c>
    </row>
    <row r="344" spans="1:17" x14ac:dyDescent="0.25">
      <c r="A344" s="4">
        <v>340</v>
      </c>
      <c r="B344" s="3">
        <v>2.7650462962962963E-2</v>
      </c>
      <c r="C344" s="2">
        <v>203</v>
      </c>
      <c r="D344" s="1" t="s">
        <v>369</v>
      </c>
      <c r="E344" s="1" t="s">
        <v>25</v>
      </c>
      <c r="F344" s="1" t="s">
        <v>677</v>
      </c>
      <c r="G344" s="1" t="s">
        <v>34</v>
      </c>
      <c r="H344" s="1" t="s">
        <v>23</v>
      </c>
      <c r="I344" s="3">
        <v>2.7430555555555555E-2</v>
      </c>
      <c r="J344" s="5">
        <v>70</v>
      </c>
      <c r="K344" s="5">
        <v>26</v>
      </c>
      <c r="L344" t="s">
        <v>667</v>
      </c>
      <c r="M344" t="s">
        <v>760</v>
      </c>
      <c r="N344" s="5">
        <v>70</v>
      </c>
      <c r="O344" s="5">
        <v>43</v>
      </c>
      <c r="P344" t="s">
        <v>1419</v>
      </c>
      <c r="Q344" s="19">
        <f t="shared" si="5"/>
        <v>431</v>
      </c>
    </row>
    <row r="345" spans="1:17" x14ac:dyDescent="0.25">
      <c r="A345" s="4">
        <v>341</v>
      </c>
      <c r="B345" s="3">
        <v>2.7673611111111111E-2</v>
      </c>
      <c r="C345" s="2">
        <v>450</v>
      </c>
      <c r="D345" s="1" t="s">
        <v>370</v>
      </c>
      <c r="E345" s="1" t="s">
        <v>86</v>
      </c>
      <c r="F345" s="1" t="s">
        <v>677</v>
      </c>
      <c r="G345" s="1" t="s">
        <v>34</v>
      </c>
      <c r="H345" s="1" t="s">
        <v>46</v>
      </c>
      <c r="I345" s="3">
        <v>2.7349537037037037E-2</v>
      </c>
      <c r="J345" s="5">
        <v>71</v>
      </c>
      <c r="K345" s="5">
        <v>6</v>
      </c>
      <c r="L345" t="s">
        <v>672</v>
      </c>
      <c r="M345" t="s">
        <v>761</v>
      </c>
      <c r="N345" s="5">
        <v>71</v>
      </c>
      <c r="O345" s="5">
        <v>44</v>
      </c>
      <c r="P345" t="s">
        <v>1424</v>
      </c>
      <c r="Q345" s="19">
        <f t="shared" si="5"/>
        <v>430</v>
      </c>
    </row>
    <row r="346" spans="1:17" x14ac:dyDescent="0.25">
      <c r="A346" s="4">
        <v>342</v>
      </c>
      <c r="B346" s="3">
        <v>2.7731481481481482E-2</v>
      </c>
      <c r="C346" s="2">
        <v>150</v>
      </c>
      <c r="D346" s="1" t="s">
        <v>371</v>
      </c>
      <c r="E346" s="1" t="s">
        <v>58</v>
      </c>
      <c r="F346" s="1" t="s">
        <v>677</v>
      </c>
      <c r="G346" s="1" t="s">
        <v>34</v>
      </c>
      <c r="H346" s="1" t="s">
        <v>73</v>
      </c>
      <c r="I346" s="3">
        <v>2.7372685185185184E-2</v>
      </c>
      <c r="J346" s="5">
        <v>72</v>
      </c>
      <c r="K346" s="5">
        <v>12</v>
      </c>
      <c r="L346" t="s">
        <v>666</v>
      </c>
      <c r="M346" t="s">
        <v>762</v>
      </c>
      <c r="N346" s="5">
        <v>72</v>
      </c>
      <c r="O346" s="5">
        <v>45</v>
      </c>
      <c r="P346" t="s">
        <v>1420</v>
      </c>
      <c r="Q346" s="19">
        <f t="shared" si="5"/>
        <v>429</v>
      </c>
    </row>
    <row r="347" spans="1:17" x14ac:dyDescent="0.25">
      <c r="A347" s="4">
        <v>343</v>
      </c>
      <c r="B347" s="3">
        <v>2.7754629629629629E-2</v>
      </c>
      <c r="C347" s="2">
        <v>212</v>
      </c>
      <c r="D347" s="1" t="s">
        <v>372</v>
      </c>
      <c r="E347" s="1" t="s">
        <v>58</v>
      </c>
      <c r="F347" s="1" t="s">
        <v>677</v>
      </c>
      <c r="G347" s="1" t="s">
        <v>9</v>
      </c>
      <c r="H347" s="1" t="s">
        <v>23</v>
      </c>
      <c r="I347" s="3">
        <v>2.7523148148148147E-2</v>
      </c>
      <c r="J347" s="5">
        <v>271</v>
      </c>
      <c r="K347" s="5">
        <v>62</v>
      </c>
      <c r="L347" t="s">
        <v>667</v>
      </c>
      <c r="M347" t="s">
        <v>1190</v>
      </c>
      <c r="N347" s="5">
        <v>271</v>
      </c>
      <c r="O347" s="5">
        <v>175</v>
      </c>
      <c r="P347" t="s">
        <v>1415</v>
      </c>
      <c r="Q347" s="19">
        <f t="shared" si="5"/>
        <v>230</v>
      </c>
    </row>
    <row r="348" spans="1:17" x14ac:dyDescent="0.25">
      <c r="A348" s="4">
        <v>344</v>
      </c>
      <c r="B348" s="3">
        <v>2.7754629629629629E-2</v>
      </c>
      <c r="C348" s="2">
        <v>89</v>
      </c>
      <c r="D348" s="1" t="s">
        <v>373</v>
      </c>
      <c r="E348" s="1" t="s">
        <v>86</v>
      </c>
      <c r="F348" s="1" t="s">
        <v>677</v>
      </c>
      <c r="G348" s="1" t="s">
        <v>34</v>
      </c>
      <c r="H348" s="1" t="s">
        <v>20</v>
      </c>
      <c r="I348" s="3">
        <v>2.7534722222222221E-2</v>
      </c>
      <c r="J348" s="5">
        <v>73</v>
      </c>
      <c r="K348" s="5">
        <v>7</v>
      </c>
      <c r="L348" t="s">
        <v>665</v>
      </c>
      <c r="M348" t="s">
        <v>763</v>
      </c>
      <c r="N348" s="5">
        <v>73</v>
      </c>
      <c r="O348" s="5">
        <v>46</v>
      </c>
      <c r="P348" t="s">
        <v>1424</v>
      </c>
      <c r="Q348" s="19">
        <f t="shared" si="5"/>
        <v>428</v>
      </c>
    </row>
    <row r="349" spans="1:17" x14ac:dyDescent="0.25">
      <c r="A349" s="4">
        <v>345</v>
      </c>
      <c r="B349" s="3">
        <v>2.7766203703703703E-2</v>
      </c>
      <c r="C349" s="2">
        <v>678</v>
      </c>
      <c r="D349" s="1" t="s">
        <v>374</v>
      </c>
      <c r="E349" s="1" t="s">
        <v>58</v>
      </c>
      <c r="F349" s="1" t="s">
        <v>677</v>
      </c>
      <c r="G349" s="1" t="s">
        <v>9</v>
      </c>
      <c r="H349" s="1" t="s">
        <v>91</v>
      </c>
      <c r="I349" s="3">
        <v>2.7268518518518518E-2</v>
      </c>
      <c r="J349" s="5">
        <v>272</v>
      </c>
      <c r="K349" s="5">
        <v>63</v>
      </c>
      <c r="L349" t="s">
        <v>667</v>
      </c>
      <c r="M349" t="s">
        <v>1191</v>
      </c>
      <c r="N349" s="5">
        <v>272</v>
      </c>
      <c r="O349" s="5">
        <v>176</v>
      </c>
      <c r="P349" t="s">
        <v>1412</v>
      </c>
      <c r="Q349" s="19">
        <f t="shared" si="5"/>
        <v>229</v>
      </c>
    </row>
    <row r="350" spans="1:17" x14ac:dyDescent="0.25">
      <c r="A350" s="4">
        <v>346</v>
      </c>
      <c r="B350" s="3">
        <v>2.7777777777777776E-2</v>
      </c>
      <c r="C350" s="2">
        <v>312</v>
      </c>
      <c r="D350" s="1" t="s">
        <v>375</v>
      </c>
      <c r="E350" s="1" t="s">
        <v>16</v>
      </c>
      <c r="F350" s="1" t="s">
        <v>676</v>
      </c>
      <c r="G350" s="1" t="s">
        <v>34</v>
      </c>
      <c r="H350" s="1" t="s">
        <v>10</v>
      </c>
      <c r="I350" s="3">
        <v>2.7511574074074074E-2</v>
      </c>
      <c r="J350" s="5">
        <v>74</v>
      </c>
      <c r="K350" s="5">
        <v>4</v>
      </c>
      <c r="L350" t="s">
        <v>668</v>
      </c>
      <c r="M350" t="s">
        <v>764</v>
      </c>
      <c r="N350" s="5">
        <v>74</v>
      </c>
      <c r="P350" t="s">
        <v>1417</v>
      </c>
      <c r="Q350" s="19">
        <f t="shared" si="5"/>
        <v>427</v>
      </c>
    </row>
    <row r="351" spans="1:17" x14ac:dyDescent="0.25">
      <c r="A351" s="4">
        <v>347</v>
      </c>
      <c r="B351" s="3">
        <v>2.7800925925925927E-2</v>
      </c>
      <c r="C351" s="2">
        <v>331</v>
      </c>
      <c r="D351" s="1" t="s">
        <v>376</v>
      </c>
      <c r="E351" s="1" t="s">
        <v>273</v>
      </c>
      <c r="F351" s="1" t="s">
        <v>677</v>
      </c>
      <c r="G351" s="1" t="s">
        <v>9</v>
      </c>
      <c r="H351" s="1" t="s">
        <v>17</v>
      </c>
      <c r="I351" s="3">
        <v>2.7592592592592592E-2</v>
      </c>
      <c r="J351" s="5">
        <v>273</v>
      </c>
      <c r="K351" s="5">
        <v>3</v>
      </c>
      <c r="L351" t="s">
        <v>665</v>
      </c>
      <c r="M351" t="s">
        <v>1192</v>
      </c>
      <c r="N351" s="5">
        <v>273</v>
      </c>
      <c r="O351" s="5">
        <v>177</v>
      </c>
      <c r="P351" t="s">
        <v>1421</v>
      </c>
      <c r="Q351" s="19">
        <f t="shared" si="5"/>
        <v>228</v>
      </c>
    </row>
    <row r="352" spans="1:17" x14ac:dyDescent="0.25">
      <c r="A352" s="4">
        <v>348</v>
      </c>
      <c r="B352" s="3">
        <v>2.7835648148148148E-2</v>
      </c>
      <c r="C352" s="2">
        <v>217</v>
      </c>
      <c r="D352" s="1" t="s">
        <v>377</v>
      </c>
      <c r="E352" s="1" t="s">
        <v>58</v>
      </c>
      <c r="F352" s="1" t="s">
        <v>677</v>
      </c>
      <c r="G352" s="1" t="s">
        <v>34</v>
      </c>
      <c r="H352" s="1" t="s">
        <v>23</v>
      </c>
      <c r="I352" s="3">
        <v>2.7430555555555555E-2</v>
      </c>
      <c r="J352" s="5">
        <v>75</v>
      </c>
      <c r="K352" s="5">
        <v>13</v>
      </c>
      <c r="L352" t="s">
        <v>666</v>
      </c>
      <c r="M352" t="s">
        <v>765</v>
      </c>
      <c r="N352" s="5">
        <v>75</v>
      </c>
      <c r="O352" s="5">
        <v>47</v>
      </c>
      <c r="P352" t="s">
        <v>1420</v>
      </c>
      <c r="Q352" s="19">
        <f t="shared" si="5"/>
        <v>426</v>
      </c>
    </row>
    <row r="353" spans="1:17" x14ac:dyDescent="0.25">
      <c r="A353" s="4">
        <v>349</v>
      </c>
      <c r="B353" s="3">
        <v>2.7858796296296295E-2</v>
      </c>
      <c r="C353" s="2">
        <v>147</v>
      </c>
      <c r="D353" s="1" t="s">
        <v>378</v>
      </c>
      <c r="E353" s="1" t="s">
        <v>25</v>
      </c>
      <c r="F353" s="1" t="s">
        <v>677</v>
      </c>
      <c r="G353" s="1" t="s">
        <v>9</v>
      </c>
      <c r="H353" s="1" t="s">
        <v>73</v>
      </c>
      <c r="I353" s="3">
        <v>2.7511574074074074E-2</v>
      </c>
      <c r="J353" s="5">
        <v>274</v>
      </c>
      <c r="K353" s="5">
        <v>90</v>
      </c>
      <c r="L353" t="s">
        <v>668</v>
      </c>
      <c r="M353" t="s">
        <v>1193</v>
      </c>
      <c r="N353" s="5">
        <v>274</v>
      </c>
      <c r="O353" s="5">
        <v>178</v>
      </c>
      <c r="P353" t="s">
        <v>1410</v>
      </c>
      <c r="Q353" s="19">
        <f t="shared" si="5"/>
        <v>227</v>
      </c>
    </row>
    <row r="354" spans="1:17" x14ac:dyDescent="0.25">
      <c r="A354" s="4">
        <v>350</v>
      </c>
      <c r="B354" s="3">
        <v>2.7870370370370372E-2</v>
      </c>
      <c r="C354" s="2">
        <v>420</v>
      </c>
      <c r="D354" s="1" t="s">
        <v>379</v>
      </c>
      <c r="E354" s="1" t="s">
        <v>58</v>
      </c>
      <c r="F354" s="1" t="s">
        <v>677</v>
      </c>
      <c r="G354" s="1" t="s">
        <v>34</v>
      </c>
      <c r="H354" s="1" t="s">
        <v>28</v>
      </c>
      <c r="I354" s="3">
        <v>2.7615740740740739E-2</v>
      </c>
      <c r="J354" s="5">
        <v>76</v>
      </c>
      <c r="K354" s="5">
        <v>14</v>
      </c>
      <c r="L354" t="s">
        <v>666</v>
      </c>
      <c r="M354" t="s">
        <v>766</v>
      </c>
      <c r="N354" s="5">
        <v>76</v>
      </c>
      <c r="O354" s="5">
        <v>48</v>
      </c>
      <c r="P354" t="s">
        <v>1420</v>
      </c>
      <c r="Q354" s="19">
        <f t="shared" si="5"/>
        <v>425</v>
      </c>
    </row>
    <row r="355" spans="1:17" x14ac:dyDescent="0.25">
      <c r="A355" s="4">
        <v>351</v>
      </c>
      <c r="B355" s="3">
        <v>2.7870370370370372E-2</v>
      </c>
      <c r="C355" s="2">
        <v>23</v>
      </c>
      <c r="D355" s="1" t="s">
        <v>380</v>
      </c>
      <c r="E355" s="1" t="s">
        <v>19</v>
      </c>
      <c r="F355" s="1" t="s">
        <v>676</v>
      </c>
      <c r="G355" s="1" t="s">
        <v>9</v>
      </c>
      <c r="H355" s="1" t="s">
        <v>12</v>
      </c>
      <c r="I355" s="3">
        <v>2.7615740740740739E-2</v>
      </c>
      <c r="J355" s="5">
        <v>275</v>
      </c>
      <c r="K355" s="5">
        <v>84</v>
      </c>
      <c r="L355" t="s">
        <v>668</v>
      </c>
      <c r="M355" t="s">
        <v>1194</v>
      </c>
      <c r="N355" s="5">
        <v>275</v>
      </c>
      <c r="P355" t="s">
        <v>1408</v>
      </c>
      <c r="Q355" s="19">
        <f t="shared" si="5"/>
        <v>226</v>
      </c>
    </row>
    <row r="356" spans="1:17" x14ac:dyDescent="0.25">
      <c r="A356" s="4">
        <v>352</v>
      </c>
      <c r="B356" s="3">
        <v>2.7905092592592592E-2</v>
      </c>
      <c r="C356" s="2">
        <v>653</v>
      </c>
      <c r="D356" s="1" t="s">
        <v>381</v>
      </c>
      <c r="E356" s="1" t="s">
        <v>25</v>
      </c>
      <c r="F356" s="1" t="s">
        <v>677</v>
      </c>
      <c r="G356" s="1" t="s">
        <v>34</v>
      </c>
      <c r="H356" s="1" t="s">
        <v>91</v>
      </c>
      <c r="I356" s="3">
        <v>2.7719907407407408E-2</v>
      </c>
      <c r="J356" s="5">
        <v>77</v>
      </c>
      <c r="K356" s="5">
        <v>27</v>
      </c>
      <c r="L356" t="s">
        <v>667</v>
      </c>
      <c r="M356" t="s">
        <v>767</v>
      </c>
      <c r="N356" s="5">
        <v>77</v>
      </c>
      <c r="O356" s="5">
        <v>49</v>
      </c>
      <c r="P356" t="s">
        <v>1414</v>
      </c>
      <c r="Q356" s="19">
        <f t="shared" si="5"/>
        <v>424</v>
      </c>
    </row>
    <row r="357" spans="1:17" x14ac:dyDescent="0.25">
      <c r="A357" s="4">
        <v>353</v>
      </c>
      <c r="B357" s="3">
        <v>2.792824074074074E-2</v>
      </c>
      <c r="C357" s="2">
        <v>628</v>
      </c>
      <c r="D357" s="1" t="s">
        <v>382</v>
      </c>
      <c r="E357" s="1" t="s">
        <v>86</v>
      </c>
      <c r="F357" s="1" t="s">
        <v>677</v>
      </c>
      <c r="G357" s="1" t="s">
        <v>9</v>
      </c>
      <c r="H357" s="1" t="s">
        <v>646</v>
      </c>
      <c r="I357" s="3">
        <v>2.7673611111111111E-2</v>
      </c>
      <c r="J357" s="5">
        <v>276</v>
      </c>
      <c r="K357" s="5">
        <v>23</v>
      </c>
      <c r="L357" t="s">
        <v>666</v>
      </c>
      <c r="M357" t="s">
        <v>1195</v>
      </c>
      <c r="N357" s="5">
        <v>276</v>
      </c>
      <c r="O357" s="5">
        <v>179</v>
      </c>
      <c r="P357" t="s">
        <v>1421</v>
      </c>
      <c r="Q357" s="19">
        <f t="shared" si="5"/>
        <v>225</v>
      </c>
    </row>
    <row r="358" spans="1:17" x14ac:dyDescent="0.25">
      <c r="A358" s="4">
        <v>354</v>
      </c>
      <c r="B358" s="3">
        <v>2.7939814814814813E-2</v>
      </c>
      <c r="C358" s="2">
        <v>102</v>
      </c>
      <c r="D358" s="1" t="s">
        <v>383</v>
      </c>
      <c r="E358" s="1" t="s">
        <v>25</v>
      </c>
      <c r="F358" s="1" t="s">
        <v>677</v>
      </c>
      <c r="G358" s="1" t="s">
        <v>34</v>
      </c>
      <c r="H358" s="1" t="s">
        <v>59</v>
      </c>
      <c r="I358" s="3">
        <v>2.763888888888889E-2</v>
      </c>
      <c r="J358" s="5">
        <v>78</v>
      </c>
      <c r="K358" s="5">
        <v>28</v>
      </c>
      <c r="L358" t="s">
        <v>667</v>
      </c>
      <c r="M358" t="s">
        <v>768</v>
      </c>
      <c r="N358" s="5">
        <v>78</v>
      </c>
      <c r="O358" s="5">
        <v>50</v>
      </c>
      <c r="P358" t="s">
        <v>1414</v>
      </c>
      <c r="Q358" s="19">
        <f t="shared" si="5"/>
        <v>423</v>
      </c>
    </row>
    <row r="359" spans="1:17" x14ac:dyDescent="0.25">
      <c r="A359" s="4">
        <v>355</v>
      </c>
      <c r="B359" s="3">
        <v>2.795138888888889E-2</v>
      </c>
      <c r="C359" s="2">
        <v>362</v>
      </c>
      <c r="D359" s="1" t="s">
        <v>384</v>
      </c>
      <c r="E359" s="1" t="s">
        <v>19</v>
      </c>
      <c r="F359" s="1" t="s">
        <v>676</v>
      </c>
      <c r="G359" s="1" t="s">
        <v>34</v>
      </c>
      <c r="H359" s="1" t="s">
        <v>113</v>
      </c>
      <c r="I359" s="3">
        <v>2.7615740740740739E-2</v>
      </c>
      <c r="J359" s="5">
        <v>79</v>
      </c>
      <c r="K359" s="5">
        <v>23</v>
      </c>
      <c r="L359" t="s">
        <v>668</v>
      </c>
      <c r="M359" t="s">
        <v>769</v>
      </c>
      <c r="N359" s="5">
        <v>79</v>
      </c>
      <c r="P359" t="s">
        <v>1411</v>
      </c>
      <c r="Q359" s="19">
        <f t="shared" si="5"/>
        <v>422</v>
      </c>
    </row>
    <row r="360" spans="1:17" x14ac:dyDescent="0.25">
      <c r="A360" s="4">
        <v>356</v>
      </c>
      <c r="B360" s="3">
        <v>2.7962962962962964E-2</v>
      </c>
      <c r="C360" s="2">
        <v>341</v>
      </c>
      <c r="D360" s="1" t="s">
        <v>385</v>
      </c>
      <c r="E360" s="1" t="s">
        <v>19</v>
      </c>
      <c r="F360" s="1" t="s">
        <v>676</v>
      </c>
      <c r="G360" s="1" t="s">
        <v>34</v>
      </c>
      <c r="H360" s="1" t="s">
        <v>17</v>
      </c>
      <c r="I360" s="3">
        <v>2.7743055555555556E-2</v>
      </c>
      <c r="J360" s="5">
        <v>80</v>
      </c>
      <c r="K360" s="5">
        <v>24</v>
      </c>
      <c r="L360" t="s">
        <v>668</v>
      </c>
      <c r="M360" t="s">
        <v>770</v>
      </c>
      <c r="N360" s="5">
        <v>80</v>
      </c>
      <c r="P360" t="s">
        <v>1411</v>
      </c>
      <c r="Q360" s="19">
        <f t="shared" si="5"/>
        <v>421</v>
      </c>
    </row>
    <row r="361" spans="1:17" x14ac:dyDescent="0.25">
      <c r="A361" s="4">
        <v>357</v>
      </c>
      <c r="B361" s="3">
        <v>2.7997685185185184E-2</v>
      </c>
      <c r="C361" s="2">
        <v>260</v>
      </c>
      <c r="D361" s="1" t="s">
        <v>386</v>
      </c>
      <c r="E361" s="1" t="s">
        <v>19</v>
      </c>
      <c r="F361" s="1" t="s">
        <v>676</v>
      </c>
      <c r="G361" s="1" t="s">
        <v>9</v>
      </c>
      <c r="H361" s="1" t="s">
        <v>69</v>
      </c>
      <c r="I361" s="3">
        <v>2.7581018518518519E-2</v>
      </c>
      <c r="J361" s="5">
        <v>277</v>
      </c>
      <c r="K361" s="5">
        <v>85</v>
      </c>
      <c r="L361" t="s">
        <v>668</v>
      </c>
      <c r="M361" t="s">
        <v>1196</v>
      </c>
      <c r="N361" s="5">
        <v>277</v>
      </c>
      <c r="P361" t="s">
        <v>1408</v>
      </c>
      <c r="Q361" s="19">
        <f t="shared" si="5"/>
        <v>224</v>
      </c>
    </row>
    <row r="362" spans="1:17" x14ac:dyDescent="0.25">
      <c r="A362" s="4">
        <v>358</v>
      </c>
      <c r="B362" s="3">
        <v>2.7997685185185184E-2</v>
      </c>
      <c r="C362" s="2">
        <v>415</v>
      </c>
      <c r="D362" s="1" t="s">
        <v>387</v>
      </c>
      <c r="E362" s="1" t="s">
        <v>16</v>
      </c>
      <c r="F362" s="1" t="s">
        <v>676</v>
      </c>
      <c r="G362" s="1" t="s">
        <v>9</v>
      </c>
      <c r="H362" s="1" t="s">
        <v>28</v>
      </c>
      <c r="I362" s="3">
        <v>2.7476851851851853E-2</v>
      </c>
      <c r="J362" s="5">
        <v>278</v>
      </c>
      <c r="K362" s="5">
        <v>11</v>
      </c>
      <c r="L362" t="s">
        <v>669</v>
      </c>
      <c r="M362" t="s">
        <v>1197</v>
      </c>
      <c r="N362" s="5">
        <v>278</v>
      </c>
      <c r="P362" t="s">
        <v>1409</v>
      </c>
      <c r="Q362" s="19">
        <f t="shared" si="5"/>
        <v>223</v>
      </c>
    </row>
    <row r="363" spans="1:17" x14ac:dyDescent="0.25">
      <c r="A363" s="4">
        <v>359</v>
      </c>
      <c r="B363" s="3">
        <v>2.7997685185185184E-2</v>
      </c>
      <c r="C363" s="2">
        <v>106</v>
      </c>
      <c r="D363" s="1" t="s">
        <v>388</v>
      </c>
      <c r="E363" s="1" t="s">
        <v>25</v>
      </c>
      <c r="F363" s="1" t="s">
        <v>677</v>
      </c>
      <c r="G363" s="1" t="s">
        <v>34</v>
      </c>
      <c r="H363" s="1" t="s">
        <v>59</v>
      </c>
      <c r="I363" s="3">
        <v>2.7743055555555556E-2</v>
      </c>
      <c r="J363" s="5">
        <v>81</v>
      </c>
      <c r="K363" s="5">
        <v>29</v>
      </c>
      <c r="L363" t="s">
        <v>667</v>
      </c>
      <c r="M363" t="s">
        <v>771</v>
      </c>
      <c r="N363" s="5">
        <v>81</v>
      </c>
      <c r="O363" s="5">
        <v>51</v>
      </c>
      <c r="P363" t="s">
        <v>1414</v>
      </c>
      <c r="Q363" s="19">
        <f t="shared" si="5"/>
        <v>420</v>
      </c>
    </row>
    <row r="364" spans="1:17" x14ac:dyDescent="0.25">
      <c r="A364" s="4">
        <v>360</v>
      </c>
      <c r="B364" s="3">
        <v>2.8009259259259258E-2</v>
      </c>
      <c r="C364" s="2">
        <v>274</v>
      </c>
      <c r="D364" s="1" t="s">
        <v>389</v>
      </c>
      <c r="E364" s="1" t="s">
        <v>58</v>
      </c>
      <c r="F364" s="1" t="s">
        <v>677</v>
      </c>
      <c r="G364" s="1" t="s">
        <v>34</v>
      </c>
      <c r="H364" s="1" t="s">
        <v>10</v>
      </c>
      <c r="I364" s="3">
        <v>2.7719907407407408E-2</v>
      </c>
      <c r="J364" s="5">
        <v>82</v>
      </c>
      <c r="K364" s="5">
        <v>15</v>
      </c>
      <c r="L364" t="s">
        <v>666</v>
      </c>
      <c r="M364" t="s">
        <v>772</v>
      </c>
      <c r="N364" s="5">
        <v>82</v>
      </c>
      <c r="O364" s="5">
        <v>52</v>
      </c>
      <c r="P364" t="s">
        <v>1420</v>
      </c>
      <c r="Q364" s="19">
        <f t="shared" si="5"/>
        <v>419</v>
      </c>
    </row>
    <row r="365" spans="1:17" x14ac:dyDescent="0.25">
      <c r="A365" s="4">
        <v>361</v>
      </c>
      <c r="B365" s="3">
        <v>2.8009259259259258E-2</v>
      </c>
      <c r="C365" s="2">
        <v>442</v>
      </c>
      <c r="D365" s="1" t="s">
        <v>390</v>
      </c>
      <c r="E365" s="1" t="s">
        <v>58</v>
      </c>
      <c r="F365" s="1" t="s">
        <v>677</v>
      </c>
      <c r="G365" s="1" t="s">
        <v>34</v>
      </c>
      <c r="H365" s="1" t="s">
        <v>46</v>
      </c>
      <c r="I365" s="3">
        <v>2.7685185185185184E-2</v>
      </c>
      <c r="J365" s="5">
        <v>83</v>
      </c>
      <c r="K365" s="5">
        <v>16</v>
      </c>
      <c r="L365" t="s">
        <v>666</v>
      </c>
      <c r="M365" t="s">
        <v>773</v>
      </c>
      <c r="N365" s="5">
        <v>83</v>
      </c>
      <c r="O365" s="5">
        <v>53</v>
      </c>
      <c r="P365" t="s">
        <v>1420</v>
      </c>
      <c r="Q365" s="19">
        <f t="shared" si="5"/>
        <v>418</v>
      </c>
    </row>
    <row r="366" spans="1:17" x14ac:dyDescent="0.25">
      <c r="A366" s="4">
        <v>362</v>
      </c>
      <c r="B366" s="3">
        <v>2.8032407407407409E-2</v>
      </c>
      <c r="C366" s="2">
        <v>249</v>
      </c>
      <c r="D366" s="1" t="s">
        <v>391</v>
      </c>
      <c r="E366" s="1" t="s">
        <v>19</v>
      </c>
      <c r="F366" s="1" t="s">
        <v>676</v>
      </c>
      <c r="G366" s="1" t="s">
        <v>34</v>
      </c>
      <c r="H366" s="1" t="s">
        <v>69</v>
      </c>
      <c r="I366" s="3">
        <v>2.7615740740740739E-2</v>
      </c>
      <c r="J366" s="5">
        <v>84</v>
      </c>
      <c r="K366" s="5">
        <v>25</v>
      </c>
      <c r="L366" t="s">
        <v>668</v>
      </c>
      <c r="M366" t="s">
        <v>774</v>
      </c>
      <c r="N366" s="5">
        <v>84</v>
      </c>
      <c r="P366" t="s">
        <v>1411</v>
      </c>
      <c r="Q366" s="19">
        <f t="shared" si="5"/>
        <v>417</v>
      </c>
    </row>
    <row r="367" spans="1:17" x14ac:dyDescent="0.25">
      <c r="A367" s="4">
        <v>363</v>
      </c>
      <c r="B367" s="3">
        <v>2.8043981481481482E-2</v>
      </c>
      <c r="C367" s="2">
        <v>69</v>
      </c>
      <c r="D367" s="1" t="s">
        <v>392</v>
      </c>
      <c r="E367" s="1" t="s">
        <v>86</v>
      </c>
      <c r="F367" s="1" t="s">
        <v>677</v>
      </c>
      <c r="G367" s="1" t="s">
        <v>34</v>
      </c>
      <c r="H367" s="1" t="s">
        <v>20</v>
      </c>
      <c r="I367" s="3">
        <v>2.78125E-2</v>
      </c>
      <c r="J367" s="5">
        <v>85</v>
      </c>
      <c r="K367" s="5">
        <v>8</v>
      </c>
      <c r="L367" t="s">
        <v>665</v>
      </c>
      <c r="M367" t="s">
        <v>775</v>
      </c>
      <c r="N367" s="5">
        <v>85</v>
      </c>
      <c r="O367" s="5">
        <v>54</v>
      </c>
      <c r="P367" t="s">
        <v>1424</v>
      </c>
      <c r="Q367" s="19">
        <f t="shared" si="5"/>
        <v>416</v>
      </c>
    </row>
    <row r="368" spans="1:17" x14ac:dyDescent="0.25">
      <c r="A368" s="4">
        <v>364</v>
      </c>
      <c r="B368" s="3">
        <v>2.8043981481481482E-2</v>
      </c>
      <c r="C368" s="2">
        <v>462</v>
      </c>
      <c r="D368" s="1" t="s">
        <v>393</v>
      </c>
      <c r="E368" s="1" t="s">
        <v>58</v>
      </c>
      <c r="F368" s="1" t="s">
        <v>677</v>
      </c>
      <c r="G368" s="1" t="s">
        <v>34</v>
      </c>
      <c r="H368" s="1" t="s">
        <v>46</v>
      </c>
      <c r="I368" s="3">
        <v>2.7754629629629629E-2</v>
      </c>
      <c r="J368" s="5">
        <v>86</v>
      </c>
      <c r="K368" s="5">
        <v>17</v>
      </c>
      <c r="L368" t="s">
        <v>666</v>
      </c>
      <c r="M368" t="s">
        <v>776</v>
      </c>
      <c r="N368" s="5">
        <v>86</v>
      </c>
      <c r="O368" s="5">
        <v>55</v>
      </c>
      <c r="P368" t="s">
        <v>1420</v>
      </c>
      <c r="Q368" s="19">
        <f t="shared" si="5"/>
        <v>415</v>
      </c>
    </row>
    <row r="369" spans="1:17" x14ac:dyDescent="0.25">
      <c r="A369" s="4">
        <v>365</v>
      </c>
      <c r="B369" s="3">
        <v>2.8055555555555556E-2</v>
      </c>
      <c r="C369" s="2">
        <v>515</v>
      </c>
      <c r="D369" s="1" t="s">
        <v>394</v>
      </c>
      <c r="E369" s="1" t="s">
        <v>19</v>
      </c>
      <c r="F369" s="1" t="s">
        <v>676</v>
      </c>
      <c r="G369" s="1" t="s">
        <v>9</v>
      </c>
      <c r="H369" s="1" t="s">
        <v>32</v>
      </c>
      <c r="I369" s="3">
        <v>2.7708333333333335E-2</v>
      </c>
      <c r="J369" s="5">
        <v>279</v>
      </c>
      <c r="K369" s="5">
        <v>86</v>
      </c>
      <c r="L369" t="s">
        <v>669</v>
      </c>
      <c r="M369" t="s">
        <v>1198</v>
      </c>
      <c r="N369" s="5">
        <v>279</v>
      </c>
      <c r="P369" t="s">
        <v>1408</v>
      </c>
      <c r="Q369" s="19">
        <f t="shared" si="5"/>
        <v>222</v>
      </c>
    </row>
    <row r="370" spans="1:17" x14ac:dyDescent="0.25">
      <c r="A370" s="4">
        <v>366</v>
      </c>
      <c r="B370" s="3">
        <v>2.8078703703703703E-2</v>
      </c>
      <c r="C370" s="2">
        <v>26</v>
      </c>
      <c r="D370" s="1" t="s">
        <v>395</v>
      </c>
      <c r="E370" s="1" t="s">
        <v>25</v>
      </c>
      <c r="F370" s="1" t="s">
        <v>677</v>
      </c>
      <c r="G370" s="1" t="s">
        <v>34</v>
      </c>
      <c r="H370" s="1" t="s">
        <v>12</v>
      </c>
      <c r="I370" s="3">
        <v>2.7835648148148148E-2</v>
      </c>
      <c r="J370" s="5">
        <v>87</v>
      </c>
      <c r="K370" s="5">
        <v>30</v>
      </c>
      <c r="L370" t="s">
        <v>667</v>
      </c>
      <c r="M370" t="s">
        <v>777</v>
      </c>
      <c r="N370" s="5">
        <v>87</v>
      </c>
      <c r="O370" s="5">
        <v>56</v>
      </c>
      <c r="P370" t="s">
        <v>1414</v>
      </c>
      <c r="Q370" s="19">
        <f t="shared" si="5"/>
        <v>414</v>
      </c>
    </row>
    <row r="371" spans="1:17" x14ac:dyDescent="0.25">
      <c r="A371" s="4">
        <v>367</v>
      </c>
      <c r="B371" s="3">
        <v>2.8101851851851854E-2</v>
      </c>
      <c r="C371" s="2">
        <v>578</v>
      </c>
      <c r="D371" s="1" t="s">
        <v>396</v>
      </c>
      <c r="E371" s="1" t="s">
        <v>25</v>
      </c>
      <c r="F371" s="1" t="s">
        <v>677</v>
      </c>
      <c r="G371" s="1" t="s">
        <v>34</v>
      </c>
      <c r="H371" s="1" t="s">
        <v>40</v>
      </c>
      <c r="I371" s="3">
        <v>2.7870370370370372E-2</v>
      </c>
      <c r="J371" s="5">
        <v>88</v>
      </c>
      <c r="K371" s="5">
        <v>31</v>
      </c>
      <c r="L371" t="s">
        <v>667</v>
      </c>
      <c r="M371" t="s">
        <v>778</v>
      </c>
      <c r="N371" s="5">
        <v>88</v>
      </c>
      <c r="O371" s="5">
        <v>57</v>
      </c>
      <c r="P371" t="s">
        <v>1414</v>
      </c>
      <c r="Q371" s="19">
        <f t="shared" si="5"/>
        <v>413</v>
      </c>
    </row>
    <row r="372" spans="1:17" x14ac:dyDescent="0.25">
      <c r="A372" s="4">
        <v>368</v>
      </c>
      <c r="B372" s="3">
        <v>2.8159722222222221E-2</v>
      </c>
      <c r="C372" s="2">
        <v>627</v>
      </c>
      <c r="D372" s="1" t="s">
        <v>397</v>
      </c>
      <c r="E372" s="1" t="s">
        <v>19</v>
      </c>
      <c r="F372" s="1" t="s">
        <v>676</v>
      </c>
      <c r="G372" s="1" t="s">
        <v>9</v>
      </c>
      <c r="H372" s="1" t="s">
        <v>646</v>
      </c>
      <c r="I372" s="3">
        <v>2.7916666666666666E-2</v>
      </c>
      <c r="J372" s="5">
        <v>280</v>
      </c>
      <c r="K372" s="5">
        <v>87</v>
      </c>
      <c r="L372" t="s">
        <v>669</v>
      </c>
      <c r="M372" t="s">
        <v>1199</v>
      </c>
      <c r="N372" s="5">
        <v>280</v>
      </c>
      <c r="P372" t="s">
        <v>1408</v>
      </c>
      <c r="Q372" s="19">
        <f t="shared" si="5"/>
        <v>221</v>
      </c>
    </row>
    <row r="373" spans="1:17" x14ac:dyDescent="0.25">
      <c r="A373" s="4">
        <v>369</v>
      </c>
      <c r="B373" s="3">
        <v>2.8182870370370372E-2</v>
      </c>
      <c r="C373" s="2">
        <v>448</v>
      </c>
      <c r="D373" s="1" t="s">
        <v>398</v>
      </c>
      <c r="E373" s="1" t="s">
        <v>273</v>
      </c>
      <c r="F373" s="1" t="s">
        <v>677</v>
      </c>
      <c r="G373" s="1" t="s">
        <v>9</v>
      </c>
      <c r="H373" s="1" t="s">
        <v>46</v>
      </c>
      <c r="I373" s="3">
        <v>2.7858796296296295E-2</v>
      </c>
      <c r="J373" s="5">
        <v>281</v>
      </c>
      <c r="K373" s="5">
        <v>4</v>
      </c>
      <c r="L373" t="s">
        <v>665</v>
      </c>
      <c r="M373" t="s">
        <v>1200</v>
      </c>
      <c r="N373" s="5">
        <v>281</v>
      </c>
      <c r="O373" s="5">
        <v>180</v>
      </c>
      <c r="P373" t="s">
        <v>1423</v>
      </c>
      <c r="Q373" s="19">
        <f t="shared" si="5"/>
        <v>220</v>
      </c>
    </row>
    <row r="374" spans="1:17" x14ac:dyDescent="0.25">
      <c r="A374" s="4">
        <v>370</v>
      </c>
      <c r="B374" s="3">
        <v>2.8182870370370372E-2</v>
      </c>
      <c r="C374" s="2">
        <v>282</v>
      </c>
      <c r="D374" s="1" t="s">
        <v>399</v>
      </c>
      <c r="E374" s="1" t="s">
        <v>86</v>
      </c>
      <c r="F374" s="1" t="s">
        <v>677</v>
      </c>
      <c r="G374" s="1" t="s">
        <v>9</v>
      </c>
      <c r="H374" s="1" t="s">
        <v>10</v>
      </c>
      <c r="I374" s="3">
        <v>2.7743055555555556E-2</v>
      </c>
      <c r="J374" s="5">
        <v>282</v>
      </c>
      <c r="K374" s="5">
        <v>24</v>
      </c>
      <c r="L374" t="s">
        <v>666</v>
      </c>
      <c r="M374" t="s">
        <v>1201</v>
      </c>
      <c r="N374" s="5">
        <v>282</v>
      </c>
      <c r="O374" s="5">
        <v>181</v>
      </c>
      <c r="P374" t="s">
        <v>1413</v>
      </c>
      <c r="Q374" s="19">
        <f t="shared" si="5"/>
        <v>219</v>
      </c>
    </row>
    <row r="375" spans="1:17" x14ac:dyDescent="0.25">
      <c r="A375" s="4">
        <v>371</v>
      </c>
      <c r="B375" s="3">
        <v>2.8194444444444446E-2</v>
      </c>
      <c r="C375" s="2">
        <v>579</v>
      </c>
      <c r="D375" s="1" t="s">
        <v>400</v>
      </c>
      <c r="E375" s="1" t="s">
        <v>86</v>
      </c>
      <c r="F375" s="1" t="s">
        <v>677</v>
      </c>
      <c r="G375" s="1" t="s">
        <v>9</v>
      </c>
      <c r="H375" s="1" t="s">
        <v>40</v>
      </c>
      <c r="I375" s="3">
        <v>2.763888888888889E-2</v>
      </c>
      <c r="J375" s="5">
        <v>283</v>
      </c>
      <c r="K375" s="5">
        <v>25</v>
      </c>
      <c r="L375" t="s">
        <v>666</v>
      </c>
      <c r="M375" t="s">
        <v>1202</v>
      </c>
      <c r="N375" s="5">
        <v>283</v>
      </c>
      <c r="O375" s="5">
        <v>182</v>
      </c>
      <c r="P375" t="s">
        <v>1416</v>
      </c>
      <c r="Q375" s="19">
        <f t="shared" si="5"/>
        <v>218</v>
      </c>
    </row>
    <row r="376" spans="1:17" x14ac:dyDescent="0.25">
      <c r="A376" s="4">
        <v>372</v>
      </c>
      <c r="B376" s="3">
        <v>2.8229166666666666E-2</v>
      </c>
      <c r="C376" s="2">
        <v>237</v>
      </c>
      <c r="D376" s="1" t="s">
        <v>401</v>
      </c>
      <c r="E376" s="1" t="s">
        <v>25</v>
      </c>
      <c r="F376" s="1" t="s">
        <v>677</v>
      </c>
      <c r="G376" s="1" t="s">
        <v>9</v>
      </c>
      <c r="H376" s="1" t="s">
        <v>23</v>
      </c>
      <c r="I376" s="3">
        <v>2.8113425925925927E-2</v>
      </c>
      <c r="J376" s="5">
        <v>284</v>
      </c>
      <c r="K376" s="5">
        <v>91</v>
      </c>
      <c r="L376" t="s">
        <v>668</v>
      </c>
      <c r="M376" t="s">
        <v>1203</v>
      </c>
      <c r="N376" s="5">
        <v>284</v>
      </c>
      <c r="O376" s="5">
        <v>183</v>
      </c>
      <c r="P376" t="s">
        <v>1412</v>
      </c>
      <c r="Q376" s="19">
        <f t="shared" si="5"/>
        <v>217</v>
      </c>
    </row>
    <row r="377" spans="1:17" x14ac:dyDescent="0.25">
      <c r="A377" s="4">
        <v>373</v>
      </c>
      <c r="B377" s="3">
        <v>2.826388888888889E-2</v>
      </c>
      <c r="C377" s="2">
        <v>633</v>
      </c>
      <c r="D377" s="1" t="s">
        <v>402</v>
      </c>
      <c r="E377" s="1" t="s">
        <v>19</v>
      </c>
      <c r="F377" s="1" t="s">
        <v>676</v>
      </c>
      <c r="G377" s="1" t="s">
        <v>9</v>
      </c>
      <c r="H377" s="1" t="s">
        <v>646</v>
      </c>
      <c r="I377" s="3">
        <v>2.7881944444444445E-2</v>
      </c>
      <c r="J377" s="5">
        <v>285</v>
      </c>
      <c r="K377" s="5">
        <v>88</v>
      </c>
      <c r="L377" t="s">
        <v>669</v>
      </c>
      <c r="M377" t="s">
        <v>1204</v>
      </c>
      <c r="N377" s="5">
        <v>285</v>
      </c>
      <c r="P377" t="s">
        <v>1408</v>
      </c>
      <c r="Q377" s="19">
        <f t="shared" si="5"/>
        <v>216</v>
      </c>
    </row>
    <row r="378" spans="1:17" x14ac:dyDescent="0.25">
      <c r="A378" s="4">
        <v>374</v>
      </c>
      <c r="B378" s="3">
        <v>2.8287037037037038E-2</v>
      </c>
      <c r="C378" s="2">
        <v>18</v>
      </c>
      <c r="D378" s="1" t="s">
        <v>403</v>
      </c>
      <c r="E378" s="1" t="s">
        <v>58</v>
      </c>
      <c r="F378" s="1" t="s">
        <v>677</v>
      </c>
      <c r="G378" s="1" t="s">
        <v>9</v>
      </c>
      <c r="H378" s="1" t="s">
        <v>12</v>
      </c>
      <c r="I378" s="3">
        <v>2.8067129629629629E-2</v>
      </c>
      <c r="J378" s="5">
        <v>286</v>
      </c>
      <c r="K378" s="5">
        <v>64</v>
      </c>
      <c r="L378" t="s">
        <v>667</v>
      </c>
      <c r="M378" t="s">
        <v>1205</v>
      </c>
      <c r="N378" s="5">
        <v>286</v>
      </c>
      <c r="O378" s="5">
        <v>184</v>
      </c>
      <c r="P378" t="s">
        <v>1413</v>
      </c>
      <c r="Q378" s="19">
        <f t="shared" si="5"/>
        <v>215</v>
      </c>
    </row>
    <row r="379" spans="1:17" x14ac:dyDescent="0.25">
      <c r="A379" s="4">
        <v>375</v>
      </c>
      <c r="B379" s="3">
        <v>2.8310185185185185E-2</v>
      </c>
      <c r="C379" s="2">
        <v>624</v>
      </c>
      <c r="D379" s="1" t="s">
        <v>404</v>
      </c>
      <c r="E379" s="1" t="s">
        <v>19</v>
      </c>
      <c r="F379" s="1" t="s">
        <v>676</v>
      </c>
      <c r="G379" s="1" t="s">
        <v>9</v>
      </c>
      <c r="H379" s="1" t="s">
        <v>646</v>
      </c>
      <c r="I379" s="3">
        <v>2.7939814814814813E-2</v>
      </c>
      <c r="J379" s="5">
        <v>287</v>
      </c>
      <c r="K379" s="5">
        <v>89</v>
      </c>
      <c r="L379" t="s">
        <v>669</v>
      </c>
      <c r="M379" t="s">
        <v>1206</v>
      </c>
      <c r="N379" s="5">
        <v>287</v>
      </c>
      <c r="P379" t="s">
        <v>1408</v>
      </c>
      <c r="Q379" s="19">
        <f t="shared" si="5"/>
        <v>214</v>
      </c>
    </row>
    <row r="380" spans="1:17" x14ac:dyDescent="0.25">
      <c r="A380" s="4">
        <v>376</v>
      </c>
      <c r="B380" s="3">
        <v>2.8321759259259258E-2</v>
      </c>
      <c r="C380" s="2">
        <v>407</v>
      </c>
      <c r="D380" s="1" t="s">
        <v>405</v>
      </c>
      <c r="E380" s="1" t="s">
        <v>58</v>
      </c>
      <c r="F380" s="1" t="s">
        <v>677</v>
      </c>
      <c r="G380" s="1" t="s">
        <v>9</v>
      </c>
      <c r="H380" s="1" t="s">
        <v>28</v>
      </c>
      <c r="I380" s="3">
        <v>2.78125E-2</v>
      </c>
      <c r="J380" s="5">
        <v>288</v>
      </c>
      <c r="K380" s="5">
        <v>65</v>
      </c>
      <c r="L380" t="s">
        <v>667</v>
      </c>
      <c r="M380" t="s">
        <v>1207</v>
      </c>
      <c r="N380" s="5">
        <v>288</v>
      </c>
      <c r="O380" s="5">
        <v>185</v>
      </c>
      <c r="P380" t="s">
        <v>1412</v>
      </c>
      <c r="Q380" s="19">
        <f t="shared" si="5"/>
        <v>213</v>
      </c>
    </row>
    <row r="381" spans="1:17" x14ac:dyDescent="0.25">
      <c r="A381" s="4">
        <v>377</v>
      </c>
      <c r="B381" s="3">
        <v>2.8391203703703703E-2</v>
      </c>
      <c r="C381" s="2">
        <v>338</v>
      </c>
      <c r="D381" s="1" t="s">
        <v>406</v>
      </c>
      <c r="E381" s="1" t="s">
        <v>58</v>
      </c>
      <c r="F381" s="1" t="s">
        <v>677</v>
      </c>
      <c r="G381" s="1" t="s">
        <v>9</v>
      </c>
      <c r="H381" s="1" t="s">
        <v>17</v>
      </c>
      <c r="I381" s="3">
        <v>2.8159722222222221E-2</v>
      </c>
      <c r="J381" s="5">
        <v>289</v>
      </c>
      <c r="K381" s="5">
        <v>66</v>
      </c>
      <c r="L381" t="s">
        <v>667</v>
      </c>
      <c r="M381" t="s">
        <v>1208</v>
      </c>
      <c r="N381" s="5">
        <v>289</v>
      </c>
      <c r="O381" s="5">
        <v>186</v>
      </c>
      <c r="P381" t="s">
        <v>1413</v>
      </c>
      <c r="Q381" s="19">
        <f t="shared" si="5"/>
        <v>212</v>
      </c>
    </row>
    <row r="382" spans="1:17" x14ac:dyDescent="0.25">
      <c r="A382" s="4">
        <v>378</v>
      </c>
      <c r="B382" s="3">
        <v>2.8425925925925927E-2</v>
      </c>
      <c r="C382" s="2">
        <v>522</v>
      </c>
      <c r="D382" s="1" t="s">
        <v>407</v>
      </c>
      <c r="E382" s="1" t="s">
        <v>58</v>
      </c>
      <c r="F382" s="1" t="s">
        <v>677</v>
      </c>
      <c r="G382" s="1" t="s">
        <v>34</v>
      </c>
      <c r="H382" s="1" t="s">
        <v>337</v>
      </c>
      <c r="I382" s="3">
        <v>2.8067129629629629E-2</v>
      </c>
      <c r="J382" s="5">
        <v>89</v>
      </c>
      <c r="K382" s="5">
        <v>18</v>
      </c>
      <c r="L382" t="s">
        <v>666</v>
      </c>
      <c r="M382" t="s">
        <v>779</v>
      </c>
      <c r="N382" s="5">
        <v>89</v>
      </c>
      <c r="O382" s="5">
        <v>58</v>
      </c>
      <c r="P382" t="s">
        <v>1420</v>
      </c>
      <c r="Q382" s="19">
        <f t="shared" si="5"/>
        <v>412</v>
      </c>
    </row>
    <row r="383" spans="1:17" x14ac:dyDescent="0.25">
      <c r="A383" s="4">
        <v>379</v>
      </c>
      <c r="B383" s="3">
        <v>2.8437500000000001E-2</v>
      </c>
      <c r="C383" s="2">
        <v>115</v>
      </c>
      <c r="D383" s="1" t="s">
        <v>408</v>
      </c>
      <c r="E383" s="1" t="s">
        <v>58</v>
      </c>
      <c r="F383" s="1" t="s">
        <v>677</v>
      </c>
      <c r="G383" s="1" t="s">
        <v>34</v>
      </c>
      <c r="H383" s="1" t="s">
        <v>59</v>
      </c>
      <c r="I383" s="3">
        <v>2.8194444444444446E-2</v>
      </c>
      <c r="J383" s="5">
        <v>90</v>
      </c>
      <c r="K383" s="5">
        <v>19</v>
      </c>
      <c r="L383" t="s">
        <v>666</v>
      </c>
      <c r="M383" t="s">
        <v>780</v>
      </c>
      <c r="N383" s="5">
        <v>90</v>
      </c>
      <c r="O383" s="5">
        <v>59</v>
      </c>
      <c r="P383" t="s">
        <v>1419</v>
      </c>
      <c r="Q383" s="19">
        <f t="shared" si="5"/>
        <v>411</v>
      </c>
    </row>
    <row r="384" spans="1:17" x14ac:dyDescent="0.25">
      <c r="A384" s="4">
        <v>380</v>
      </c>
      <c r="B384" s="3">
        <v>2.8449074074074075E-2</v>
      </c>
      <c r="C384" s="2">
        <v>122</v>
      </c>
      <c r="D384" s="1" t="s">
        <v>409</v>
      </c>
      <c r="E384" s="1" t="s">
        <v>16</v>
      </c>
      <c r="F384" s="1" t="s">
        <v>676</v>
      </c>
      <c r="G384" s="1" t="s">
        <v>34</v>
      </c>
      <c r="H384" s="1" t="s">
        <v>59</v>
      </c>
      <c r="I384" s="3">
        <v>2.8182870370370372E-2</v>
      </c>
      <c r="J384" s="5">
        <v>91</v>
      </c>
      <c r="K384" s="5">
        <v>5</v>
      </c>
      <c r="L384" t="s">
        <v>668</v>
      </c>
      <c r="M384" t="s">
        <v>781</v>
      </c>
      <c r="N384" s="5">
        <v>91</v>
      </c>
      <c r="P384" t="s">
        <v>1417</v>
      </c>
      <c r="Q384" s="19">
        <f t="shared" si="5"/>
        <v>410</v>
      </c>
    </row>
    <row r="385" spans="1:17" x14ac:dyDescent="0.25">
      <c r="A385" s="4">
        <v>381</v>
      </c>
      <c r="B385" s="3">
        <v>2.8483796296296295E-2</v>
      </c>
      <c r="C385" s="2">
        <v>385</v>
      </c>
      <c r="D385" s="1" t="s">
        <v>410</v>
      </c>
      <c r="E385" s="1" t="s">
        <v>25</v>
      </c>
      <c r="F385" s="1" t="s">
        <v>677</v>
      </c>
      <c r="G385" s="1" t="s">
        <v>34</v>
      </c>
      <c r="H385" s="1" t="s">
        <v>30</v>
      </c>
      <c r="I385" s="3">
        <v>2.8171296296296295E-2</v>
      </c>
      <c r="J385" s="5">
        <v>92</v>
      </c>
      <c r="K385" s="5">
        <v>32</v>
      </c>
      <c r="L385" t="s">
        <v>667</v>
      </c>
      <c r="M385" t="s">
        <v>782</v>
      </c>
      <c r="N385" s="5">
        <v>92</v>
      </c>
      <c r="O385" s="5">
        <v>60</v>
      </c>
      <c r="P385" t="s">
        <v>1419</v>
      </c>
      <c r="Q385" s="19">
        <f t="shared" si="5"/>
        <v>409</v>
      </c>
    </row>
    <row r="386" spans="1:17" x14ac:dyDescent="0.25">
      <c r="A386" s="4">
        <v>382</v>
      </c>
      <c r="B386" s="3">
        <v>2.8495370370370369E-2</v>
      </c>
      <c r="C386" s="2">
        <v>57</v>
      </c>
      <c r="D386" s="1" t="s">
        <v>411</v>
      </c>
      <c r="E386" s="1" t="s">
        <v>273</v>
      </c>
      <c r="F386" s="1" t="s">
        <v>677</v>
      </c>
      <c r="G386" s="1" t="s">
        <v>9</v>
      </c>
      <c r="H386" s="1" t="s">
        <v>20</v>
      </c>
      <c r="I386" s="3">
        <v>2.8136574074074074E-2</v>
      </c>
      <c r="J386" s="5">
        <v>290</v>
      </c>
      <c r="K386" s="5">
        <v>5</v>
      </c>
      <c r="L386" t="s">
        <v>665</v>
      </c>
      <c r="M386" t="s">
        <v>1209</v>
      </c>
      <c r="N386" s="5">
        <v>290</v>
      </c>
      <c r="O386" s="5">
        <v>187</v>
      </c>
      <c r="P386" t="s">
        <v>1423</v>
      </c>
      <c r="Q386" s="19">
        <f t="shared" si="5"/>
        <v>211</v>
      </c>
    </row>
    <row r="387" spans="1:17" x14ac:dyDescent="0.25">
      <c r="A387" s="4">
        <v>383</v>
      </c>
      <c r="B387" s="3">
        <v>2.8495370370370369E-2</v>
      </c>
      <c r="C387" s="2">
        <v>597</v>
      </c>
      <c r="D387" s="1" t="s">
        <v>412</v>
      </c>
      <c r="E387" s="1" t="s">
        <v>58</v>
      </c>
      <c r="F387" s="1" t="s">
        <v>677</v>
      </c>
      <c r="G387" s="1" t="s">
        <v>34</v>
      </c>
      <c r="H387" s="1" t="s">
        <v>40</v>
      </c>
      <c r="I387" s="3">
        <v>2.8252314814814813E-2</v>
      </c>
      <c r="J387" s="5">
        <v>93</v>
      </c>
      <c r="K387" s="5">
        <v>20</v>
      </c>
      <c r="L387" t="s">
        <v>666</v>
      </c>
      <c r="M387" t="s">
        <v>783</v>
      </c>
      <c r="N387" s="5">
        <v>93</v>
      </c>
      <c r="O387" s="5">
        <v>61</v>
      </c>
      <c r="P387" t="s">
        <v>1418</v>
      </c>
      <c r="Q387" s="19">
        <f t="shared" si="5"/>
        <v>408</v>
      </c>
    </row>
    <row r="388" spans="1:17" x14ac:dyDescent="0.25">
      <c r="A388" s="4">
        <v>384</v>
      </c>
      <c r="B388" s="3">
        <v>2.8518518518518519E-2</v>
      </c>
      <c r="C388" s="2">
        <v>540</v>
      </c>
      <c r="D388" s="1" t="s">
        <v>413</v>
      </c>
      <c r="E388" s="1" t="s">
        <v>58</v>
      </c>
      <c r="F388" s="1" t="s">
        <v>677</v>
      </c>
      <c r="G388" s="1" t="s">
        <v>34</v>
      </c>
      <c r="H388" s="1" t="s">
        <v>26</v>
      </c>
      <c r="I388" s="3">
        <v>2.8310185185185185E-2</v>
      </c>
      <c r="J388" s="5">
        <v>94</v>
      </c>
      <c r="K388" s="5">
        <v>21</v>
      </c>
      <c r="L388" t="s">
        <v>666</v>
      </c>
      <c r="M388" t="s">
        <v>784</v>
      </c>
      <c r="N388" s="5">
        <v>94</v>
      </c>
      <c r="O388" s="5">
        <v>62</v>
      </c>
      <c r="P388" t="s">
        <v>1420</v>
      </c>
      <c r="Q388" s="19">
        <f t="shared" si="5"/>
        <v>407</v>
      </c>
    </row>
    <row r="389" spans="1:17" x14ac:dyDescent="0.25">
      <c r="A389" s="4">
        <v>385</v>
      </c>
      <c r="B389" s="3">
        <v>2.8518518518518519E-2</v>
      </c>
      <c r="C389" s="2">
        <v>160</v>
      </c>
      <c r="D389" s="1" t="s">
        <v>414</v>
      </c>
      <c r="E389" s="1" t="s">
        <v>19</v>
      </c>
      <c r="F389" s="1" t="s">
        <v>676</v>
      </c>
      <c r="G389" s="1" t="s">
        <v>9</v>
      </c>
      <c r="H389" s="1" t="s">
        <v>73</v>
      </c>
      <c r="I389" s="3">
        <v>2.8078703703703703E-2</v>
      </c>
      <c r="J389" s="5">
        <v>291</v>
      </c>
      <c r="K389" s="5">
        <v>90</v>
      </c>
      <c r="L389" t="s">
        <v>669</v>
      </c>
      <c r="M389" t="s">
        <v>1210</v>
      </c>
      <c r="N389" s="5">
        <v>291</v>
      </c>
      <c r="P389" t="s">
        <v>1408</v>
      </c>
      <c r="Q389" s="19">
        <f t="shared" ref="Q389:Q452" si="6">501-N389</f>
        <v>210</v>
      </c>
    </row>
    <row r="390" spans="1:17" x14ac:dyDescent="0.25">
      <c r="A390" s="4">
        <v>386</v>
      </c>
      <c r="B390" s="3">
        <v>2.8530092592592593E-2</v>
      </c>
      <c r="C390" s="2">
        <v>662</v>
      </c>
      <c r="D390" s="1" t="s">
        <v>415</v>
      </c>
      <c r="E390" s="1" t="s">
        <v>58</v>
      </c>
      <c r="F390" s="1" t="s">
        <v>677</v>
      </c>
      <c r="G390" s="1" t="s">
        <v>34</v>
      </c>
      <c r="H390" s="1" t="s">
        <v>91</v>
      </c>
      <c r="I390" s="3">
        <v>2.7974537037037037E-2</v>
      </c>
      <c r="J390" s="5">
        <v>95</v>
      </c>
      <c r="K390" s="5">
        <v>22</v>
      </c>
      <c r="L390" t="s">
        <v>666</v>
      </c>
      <c r="M390" t="s">
        <v>785</v>
      </c>
      <c r="N390" s="5">
        <v>95</v>
      </c>
      <c r="O390" s="5">
        <v>63</v>
      </c>
      <c r="P390" t="s">
        <v>1420</v>
      </c>
      <c r="Q390" s="19">
        <f t="shared" si="6"/>
        <v>406</v>
      </c>
    </row>
    <row r="391" spans="1:17" x14ac:dyDescent="0.25">
      <c r="A391" s="4">
        <v>387</v>
      </c>
      <c r="B391" s="3">
        <v>2.8541666666666667E-2</v>
      </c>
      <c r="C391" s="2">
        <v>268</v>
      </c>
      <c r="D391" s="1" t="s">
        <v>416</v>
      </c>
      <c r="E391" s="1" t="s">
        <v>25</v>
      </c>
      <c r="F391" s="1" t="s">
        <v>677</v>
      </c>
      <c r="G391" s="1" t="s">
        <v>9</v>
      </c>
      <c r="H391" s="1" t="s">
        <v>10</v>
      </c>
      <c r="I391" s="3">
        <v>2.7997685185185184E-2</v>
      </c>
      <c r="J391" s="5">
        <v>292</v>
      </c>
      <c r="K391" s="5">
        <v>92</v>
      </c>
      <c r="L391" t="s">
        <v>668</v>
      </c>
      <c r="M391" t="s">
        <v>1211</v>
      </c>
      <c r="N391" s="5">
        <v>292</v>
      </c>
      <c r="O391" s="5">
        <v>188</v>
      </c>
      <c r="P391" t="s">
        <v>1410</v>
      </c>
      <c r="Q391" s="19">
        <f t="shared" si="6"/>
        <v>209</v>
      </c>
    </row>
    <row r="392" spans="1:17" x14ac:dyDescent="0.25">
      <c r="A392" s="4">
        <v>388</v>
      </c>
      <c r="B392" s="3">
        <v>2.8541666666666667E-2</v>
      </c>
      <c r="C392" s="2">
        <v>7</v>
      </c>
      <c r="D392" s="1" t="s">
        <v>417</v>
      </c>
      <c r="E392" s="1" t="s">
        <v>19</v>
      </c>
      <c r="F392" s="1" t="s">
        <v>676</v>
      </c>
      <c r="G392" s="1" t="s">
        <v>34</v>
      </c>
      <c r="H392" s="1" t="s">
        <v>122</v>
      </c>
      <c r="I392" s="3">
        <v>2.8287037037037038E-2</v>
      </c>
      <c r="J392" s="5">
        <v>96</v>
      </c>
      <c r="K392" s="5">
        <v>26</v>
      </c>
      <c r="L392" t="s">
        <v>668</v>
      </c>
      <c r="M392" t="s">
        <v>786</v>
      </c>
      <c r="N392" s="5">
        <v>96</v>
      </c>
      <c r="P392" t="s">
        <v>1411</v>
      </c>
      <c r="Q392" s="19">
        <f t="shared" si="6"/>
        <v>405</v>
      </c>
    </row>
    <row r="393" spans="1:17" x14ac:dyDescent="0.25">
      <c r="A393" s="4">
        <v>389</v>
      </c>
      <c r="B393" s="3">
        <v>2.8576388888888887E-2</v>
      </c>
      <c r="C393" s="2">
        <v>429</v>
      </c>
      <c r="D393" s="1" t="s">
        <v>418</v>
      </c>
      <c r="E393" s="1" t="s">
        <v>19</v>
      </c>
      <c r="F393" s="1" t="s">
        <v>676</v>
      </c>
      <c r="G393" s="1" t="s">
        <v>34</v>
      </c>
      <c r="H393" s="1" t="s">
        <v>28</v>
      </c>
      <c r="I393" s="3">
        <v>2.8067129629629629E-2</v>
      </c>
      <c r="J393" s="5">
        <v>97</v>
      </c>
      <c r="K393" s="5">
        <v>27</v>
      </c>
      <c r="L393" t="s">
        <v>668</v>
      </c>
      <c r="M393" t="s">
        <v>787</v>
      </c>
      <c r="N393" s="5">
        <v>97</v>
      </c>
      <c r="P393" t="s">
        <v>1411</v>
      </c>
      <c r="Q393" s="19">
        <f t="shared" si="6"/>
        <v>404</v>
      </c>
    </row>
    <row r="394" spans="1:17" x14ac:dyDescent="0.25">
      <c r="A394" s="4">
        <v>390</v>
      </c>
      <c r="B394" s="3">
        <v>2.8587962962962964E-2</v>
      </c>
      <c r="C394" s="2">
        <v>152</v>
      </c>
      <c r="D394" s="1" t="s">
        <v>419</v>
      </c>
      <c r="E394" s="1" t="s">
        <v>86</v>
      </c>
      <c r="F394" s="1" t="s">
        <v>677</v>
      </c>
      <c r="G394" s="1" t="s">
        <v>9</v>
      </c>
      <c r="H394" s="1" t="s">
        <v>73</v>
      </c>
      <c r="I394" s="3">
        <v>2.841435185185185E-2</v>
      </c>
      <c r="J394" s="5">
        <v>293</v>
      </c>
      <c r="K394" s="5">
        <v>26</v>
      </c>
      <c r="L394" t="s">
        <v>666</v>
      </c>
      <c r="M394" t="s">
        <v>1212</v>
      </c>
      <c r="N394" s="5">
        <v>293</v>
      </c>
      <c r="O394" s="5">
        <v>189</v>
      </c>
      <c r="P394" t="s">
        <v>1421</v>
      </c>
      <c r="Q394" s="19">
        <f t="shared" si="6"/>
        <v>208</v>
      </c>
    </row>
    <row r="395" spans="1:17" x14ac:dyDescent="0.25">
      <c r="A395" s="4">
        <v>391</v>
      </c>
      <c r="B395" s="3">
        <v>2.8599537037037038E-2</v>
      </c>
      <c r="C395" s="2">
        <v>676</v>
      </c>
      <c r="D395" s="1" t="s">
        <v>420</v>
      </c>
      <c r="E395" s="1" t="s">
        <v>58</v>
      </c>
      <c r="F395" s="1" t="s">
        <v>677</v>
      </c>
      <c r="G395" s="1" t="s">
        <v>9</v>
      </c>
      <c r="H395" s="1" t="s">
        <v>91</v>
      </c>
      <c r="I395" s="3">
        <v>2.8252314814814813E-2</v>
      </c>
      <c r="J395" s="5">
        <v>294</v>
      </c>
      <c r="K395" s="5">
        <v>67</v>
      </c>
      <c r="L395" t="s">
        <v>668</v>
      </c>
      <c r="M395" t="s">
        <v>1213</v>
      </c>
      <c r="N395" s="5">
        <v>294</v>
      </c>
      <c r="O395" s="5">
        <v>190</v>
      </c>
      <c r="P395" t="s">
        <v>1415</v>
      </c>
      <c r="Q395" s="19">
        <f t="shared" si="6"/>
        <v>207</v>
      </c>
    </row>
    <row r="396" spans="1:17" x14ac:dyDescent="0.25">
      <c r="A396" s="4">
        <v>392</v>
      </c>
      <c r="B396" s="3">
        <v>2.8611111111111111E-2</v>
      </c>
      <c r="C396" s="2">
        <v>496</v>
      </c>
      <c r="D396" s="1" t="s">
        <v>421</v>
      </c>
      <c r="E396" s="1" t="s">
        <v>25</v>
      </c>
      <c r="F396" s="1" t="s">
        <v>677</v>
      </c>
      <c r="G396" s="1" t="s">
        <v>34</v>
      </c>
      <c r="H396" s="1" t="s">
        <v>32</v>
      </c>
      <c r="I396" s="3">
        <v>2.826388888888889E-2</v>
      </c>
      <c r="J396" s="5">
        <v>98</v>
      </c>
      <c r="K396" s="5">
        <v>33</v>
      </c>
      <c r="L396" t="s">
        <v>667</v>
      </c>
      <c r="M396" t="s">
        <v>788</v>
      </c>
      <c r="N396" s="5">
        <v>98</v>
      </c>
      <c r="O396" s="5">
        <v>64</v>
      </c>
      <c r="P396" t="s">
        <v>1414</v>
      </c>
      <c r="Q396" s="19">
        <f t="shared" si="6"/>
        <v>403</v>
      </c>
    </row>
    <row r="397" spans="1:17" x14ac:dyDescent="0.25">
      <c r="A397" s="4">
        <v>393</v>
      </c>
      <c r="B397" s="3">
        <v>2.8634259259259259E-2</v>
      </c>
      <c r="C397" s="2">
        <v>128</v>
      </c>
      <c r="D397" s="1" t="s">
        <v>422</v>
      </c>
      <c r="E397" s="1" t="s">
        <v>58</v>
      </c>
      <c r="F397" s="1" t="s">
        <v>677</v>
      </c>
      <c r="G397" s="1" t="s">
        <v>9</v>
      </c>
      <c r="H397" s="1" t="s">
        <v>73</v>
      </c>
      <c r="I397" s="3">
        <v>2.8148148148148148E-2</v>
      </c>
      <c r="J397" s="5">
        <v>295</v>
      </c>
      <c r="K397" s="5">
        <v>68</v>
      </c>
      <c r="L397" t="s">
        <v>668</v>
      </c>
      <c r="M397" t="s">
        <v>1214</v>
      </c>
      <c r="N397" s="5">
        <v>295</v>
      </c>
      <c r="O397" s="5">
        <v>191</v>
      </c>
      <c r="P397" t="s">
        <v>1415</v>
      </c>
      <c r="Q397" s="19">
        <f t="shared" si="6"/>
        <v>206</v>
      </c>
    </row>
    <row r="398" spans="1:17" x14ac:dyDescent="0.25">
      <c r="A398" s="4">
        <v>394</v>
      </c>
      <c r="B398" s="3">
        <v>2.8645833333333332E-2</v>
      </c>
      <c r="C398" s="2">
        <v>669</v>
      </c>
      <c r="D398" s="1" t="s">
        <v>423</v>
      </c>
      <c r="E398" s="1" t="s">
        <v>86</v>
      </c>
      <c r="F398" s="1" t="s">
        <v>677</v>
      </c>
      <c r="G398" s="1" t="s">
        <v>9</v>
      </c>
      <c r="H398" s="1" t="s">
        <v>91</v>
      </c>
      <c r="I398" s="3">
        <v>2.8275462962962964E-2</v>
      </c>
      <c r="J398" s="5">
        <v>296</v>
      </c>
      <c r="K398" s="5">
        <v>27</v>
      </c>
      <c r="L398" t="s">
        <v>666</v>
      </c>
      <c r="M398" t="s">
        <v>1215</v>
      </c>
      <c r="N398" s="5">
        <v>296</v>
      </c>
      <c r="O398" s="5">
        <v>192</v>
      </c>
      <c r="P398" t="s">
        <v>1421</v>
      </c>
      <c r="Q398" s="19">
        <f t="shared" si="6"/>
        <v>205</v>
      </c>
    </row>
    <row r="399" spans="1:17" x14ac:dyDescent="0.25">
      <c r="A399" s="4">
        <v>395</v>
      </c>
      <c r="B399" s="3">
        <v>2.8715277777777777E-2</v>
      </c>
      <c r="C399" s="2">
        <v>319</v>
      </c>
      <c r="D399" s="1" t="s">
        <v>424</v>
      </c>
      <c r="E399" s="1" t="s">
        <v>58</v>
      </c>
      <c r="F399" s="1" t="s">
        <v>677</v>
      </c>
      <c r="G399" s="1" t="s">
        <v>9</v>
      </c>
      <c r="H399" s="1" t="s">
        <v>17</v>
      </c>
      <c r="I399" s="3">
        <v>2.8483796296296295E-2</v>
      </c>
      <c r="J399" s="5">
        <v>297</v>
      </c>
      <c r="K399" s="5">
        <v>69</v>
      </c>
      <c r="L399" t="s">
        <v>668</v>
      </c>
      <c r="M399" t="s">
        <v>1216</v>
      </c>
      <c r="N399" s="5">
        <v>297</v>
      </c>
      <c r="O399" s="5">
        <v>193</v>
      </c>
      <c r="P399" t="s">
        <v>1412</v>
      </c>
      <c r="Q399" s="19">
        <f t="shared" si="6"/>
        <v>204</v>
      </c>
    </row>
    <row r="400" spans="1:17" x14ac:dyDescent="0.25">
      <c r="A400" s="4">
        <v>396</v>
      </c>
      <c r="B400" s="3">
        <v>2.8715277777777777E-2</v>
      </c>
      <c r="C400" s="2">
        <v>241</v>
      </c>
      <c r="D400" s="1" t="s">
        <v>425</v>
      </c>
      <c r="E400" s="1" t="s">
        <v>58</v>
      </c>
      <c r="F400" s="1" t="s">
        <v>677</v>
      </c>
      <c r="G400" s="1" t="s">
        <v>34</v>
      </c>
      <c r="H400" s="1" t="s">
        <v>23</v>
      </c>
      <c r="I400" s="3">
        <v>2.8460648148148148E-2</v>
      </c>
      <c r="J400" s="5">
        <v>99</v>
      </c>
      <c r="K400" s="5">
        <v>23</v>
      </c>
      <c r="L400" t="s">
        <v>667</v>
      </c>
      <c r="M400" t="s">
        <v>789</v>
      </c>
      <c r="N400" s="5">
        <v>99</v>
      </c>
      <c r="O400" s="5">
        <v>65</v>
      </c>
      <c r="P400" t="s">
        <v>1420</v>
      </c>
      <c r="Q400" s="19">
        <f t="shared" si="6"/>
        <v>402</v>
      </c>
    </row>
    <row r="401" spans="1:17" x14ac:dyDescent="0.25">
      <c r="A401" s="4">
        <v>397</v>
      </c>
      <c r="B401" s="3">
        <v>2.8796296296296296E-2</v>
      </c>
      <c r="C401" s="2">
        <v>634</v>
      </c>
      <c r="D401" s="1" t="s">
        <v>426</v>
      </c>
      <c r="E401" s="1" t="s">
        <v>58</v>
      </c>
      <c r="F401" s="1" t="s">
        <v>677</v>
      </c>
      <c r="G401" s="1" t="s">
        <v>9</v>
      </c>
      <c r="H401" s="1" t="s">
        <v>646</v>
      </c>
      <c r="I401" s="3">
        <v>2.8298611111111111E-2</v>
      </c>
      <c r="J401" s="5">
        <v>298</v>
      </c>
      <c r="K401" s="5">
        <v>70</v>
      </c>
      <c r="L401" t="s">
        <v>667</v>
      </c>
      <c r="M401" t="s">
        <v>1217</v>
      </c>
      <c r="N401" s="5">
        <v>298</v>
      </c>
      <c r="O401" s="5">
        <v>194</v>
      </c>
      <c r="P401" t="s">
        <v>1413</v>
      </c>
      <c r="Q401" s="19">
        <f t="shared" si="6"/>
        <v>203</v>
      </c>
    </row>
    <row r="402" spans="1:17" x14ac:dyDescent="0.25">
      <c r="A402" s="4">
        <v>398</v>
      </c>
      <c r="B402" s="3">
        <v>2.8807870370370369E-2</v>
      </c>
      <c r="C402" s="2">
        <v>604</v>
      </c>
      <c r="D402" s="1" t="s">
        <v>427</v>
      </c>
      <c r="E402" s="1" t="s">
        <v>58</v>
      </c>
      <c r="F402" s="1" t="s">
        <v>677</v>
      </c>
      <c r="G402" s="1" t="s">
        <v>9</v>
      </c>
      <c r="H402" s="1" t="s">
        <v>646</v>
      </c>
      <c r="I402" s="3">
        <v>2.8368055555555556E-2</v>
      </c>
      <c r="J402" s="5">
        <v>299</v>
      </c>
      <c r="K402" s="5">
        <v>71</v>
      </c>
      <c r="L402" t="s">
        <v>667</v>
      </c>
      <c r="M402" t="s">
        <v>1218</v>
      </c>
      <c r="N402" s="5">
        <v>299</v>
      </c>
      <c r="O402" s="5">
        <v>195</v>
      </c>
      <c r="P402" t="s">
        <v>1413</v>
      </c>
      <c r="Q402" s="19">
        <f t="shared" si="6"/>
        <v>202</v>
      </c>
    </row>
    <row r="403" spans="1:17" x14ac:dyDescent="0.25">
      <c r="A403" s="4">
        <v>399</v>
      </c>
      <c r="B403" s="3">
        <v>2.8819444444444446E-2</v>
      </c>
      <c r="C403" s="2">
        <v>556</v>
      </c>
      <c r="D403" s="1" t="s">
        <v>674</v>
      </c>
      <c r="E403" s="1" t="s">
        <v>25</v>
      </c>
      <c r="F403" s="1" t="s">
        <v>677</v>
      </c>
      <c r="G403" s="1" t="s">
        <v>9</v>
      </c>
      <c r="H403" s="1" t="s">
        <v>26</v>
      </c>
      <c r="I403" s="3">
        <v>2.8402777777777777E-2</v>
      </c>
      <c r="J403" s="5">
        <v>300</v>
      </c>
      <c r="K403" s="5">
        <v>93</v>
      </c>
      <c r="L403" t="s">
        <v>668</v>
      </c>
      <c r="M403" t="s">
        <v>1219</v>
      </c>
      <c r="N403" s="5">
        <v>300</v>
      </c>
      <c r="O403" s="5">
        <v>196</v>
      </c>
      <c r="P403" t="s">
        <v>1412</v>
      </c>
      <c r="Q403" s="19">
        <f t="shared" si="6"/>
        <v>201</v>
      </c>
    </row>
    <row r="404" spans="1:17" x14ac:dyDescent="0.25">
      <c r="A404" s="4">
        <v>400</v>
      </c>
      <c r="B404" s="3">
        <v>2.883101851851852E-2</v>
      </c>
      <c r="C404" s="2">
        <v>232</v>
      </c>
      <c r="D404" s="1" t="s">
        <v>428</v>
      </c>
      <c r="E404" s="1" t="s">
        <v>58</v>
      </c>
      <c r="F404" s="1" t="s">
        <v>677</v>
      </c>
      <c r="G404" s="1" t="s">
        <v>9</v>
      </c>
      <c r="H404" s="1" t="s">
        <v>23</v>
      </c>
      <c r="I404" s="3">
        <v>2.8611111111111111E-2</v>
      </c>
      <c r="J404" s="5">
        <v>301</v>
      </c>
      <c r="K404" s="5">
        <v>72</v>
      </c>
      <c r="L404" t="s">
        <v>667</v>
      </c>
      <c r="M404" t="s">
        <v>1220</v>
      </c>
      <c r="N404" s="5">
        <v>301</v>
      </c>
      <c r="O404" s="5">
        <v>197</v>
      </c>
      <c r="P404" t="s">
        <v>1413</v>
      </c>
      <c r="Q404" s="19">
        <f t="shared" si="6"/>
        <v>200</v>
      </c>
    </row>
    <row r="405" spans="1:17" x14ac:dyDescent="0.25">
      <c r="A405" s="4">
        <v>401</v>
      </c>
      <c r="B405" s="3">
        <v>2.886574074074074E-2</v>
      </c>
      <c r="C405" s="2">
        <v>156</v>
      </c>
      <c r="D405" s="1" t="s">
        <v>429</v>
      </c>
      <c r="E405" s="1" t="s">
        <v>58</v>
      </c>
      <c r="F405" s="1" t="s">
        <v>677</v>
      </c>
      <c r="G405" s="1" t="s">
        <v>34</v>
      </c>
      <c r="H405" s="1" t="s">
        <v>73</v>
      </c>
      <c r="I405" s="3">
        <v>2.841435185185185E-2</v>
      </c>
      <c r="J405" s="5">
        <v>100</v>
      </c>
      <c r="K405" s="5">
        <v>24</v>
      </c>
      <c r="L405" t="s">
        <v>667</v>
      </c>
      <c r="M405" t="s">
        <v>790</v>
      </c>
      <c r="N405" s="5">
        <v>100</v>
      </c>
      <c r="O405" s="5">
        <v>66</v>
      </c>
      <c r="P405" t="s">
        <v>1420</v>
      </c>
      <c r="Q405" s="19">
        <f t="shared" si="6"/>
        <v>401</v>
      </c>
    </row>
    <row r="406" spans="1:17" x14ac:dyDescent="0.25">
      <c r="A406" s="4">
        <v>402</v>
      </c>
      <c r="B406" s="3">
        <v>2.8877314814814814E-2</v>
      </c>
      <c r="C406" s="2">
        <v>206</v>
      </c>
      <c r="D406" s="1" t="s">
        <v>690</v>
      </c>
      <c r="E406" s="1" t="s">
        <v>86</v>
      </c>
      <c r="F406" s="1" t="s">
        <v>677</v>
      </c>
      <c r="G406" s="1" t="s">
        <v>9</v>
      </c>
      <c r="H406" s="1" t="s">
        <v>23</v>
      </c>
      <c r="I406" s="3">
        <v>2.8368055555555556E-2</v>
      </c>
      <c r="J406" s="5">
        <v>302</v>
      </c>
      <c r="K406" s="5">
        <v>28</v>
      </c>
      <c r="L406" t="s">
        <v>667</v>
      </c>
      <c r="M406" t="s">
        <v>1221</v>
      </c>
      <c r="N406" s="5">
        <v>302</v>
      </c>
      <c r="O406" s="5">
        <v>198</v>
      </c>
      <c r="P406" t="s">
        <v>1416</v>
      </c>
      <c r="Q406" s="19">
        <f t="shared" si="6"/>
        <v>199</v>
      </c>
    </row>
    <row r="407" spans="1:17" x14ac:dyDescent="0.25">
      <c r="A407" s="4">
        <v>403</v>
      </c>
      <c r="B407" s="3">
        <v>2.8946759259259259E-2</v>
      </c>
      <c r="C407" s="2">
        <v>75</v>
      </c>
      <c r="D407" s="1" t="s">
        <v>430</v>
      </c>
      <c r="E407" s="1" t="s">
        <v>25</v>
      </c>
      <c r="F407" s="1" t="s">
        <v>677</v>
      </c>
      <c r="G407" s="1" t="s">
        <v>34</v>
      </c>
      <c r="H407" s="1" t="s">
        <v>20</v>
      </c>
      <c r="I407" s="3">
        <v>2.8715277777777777E-2</v>
      </c>
      <c r="J407" s="5">
        <v>101</v>
      </c>
      <c r="K407" s="5">
        <v>34</v>
      </c>
      <c r="L407" t="s">
        <v>667</v>
      </c>
      <c r="M407" t="s">
        <v>791</v>
      </c>
      <c r="N407" s="5">
        <v>101</v>
      </c>
      <c r="O407" s="5">
        <v>67</v>
      </c>
      <c r="P407" t="s">
        <v>1419</v>
      </c>
      <c r="Q407" s="19">
        <f t="shared" si="6"/>
        <v>400</v>
      </c>
    </row>
    <row r="408" spans="1:17" x14ac:dyDescent="0.25">
      <c r="A408" s="4">
        <v>404</v>
      </c>
      <c r="B408" s="3">
        <v>2.8993055555555557E-2</v>
      </c>
      <c r="C408" s="2">
        <v>636</v>
      </c>
      <c r="D408" s="1" t="s">
        <v>431</v>
      </c>
      <c r="E408" s="1" t="s">
        <v>25</v>
      </c>
      <c r="F408" s="1" t="s">
        <v>677</v>
      </c>
      <c r="G408" s="1" t="s">
        <v>34</v>
      </c>
      <c r="H408" s="1" t="s">
        <v>646</v>
      </c>
      <c r="I408" s="3">
        <v>2.8449074074074075E-2</v>
      </c>
      <c r="J408" s="5">
        <v>102</v>
      </c>
      <c r="K408" s="5">
        <v>35</v>
      </c>
      <c r="L408" t="s">
        <v>668</v>
      </c>
      <c r="M408" t="s">
        <v>792</v>
      </c>
      <c r="N408" s="5">
        <v>102</v>
      </c>
      <c r="O408" s="5">
        <v>68</v>
      </c>
      <c r="P408" t="s">
        <v>1414</v>
      </c>
      <c r="Q408" s="19">
        <f t="shared" si="6"/>
        <v>399</v>
      </c>
    </row>
    <row r="409" spans="1:17" x14ac:dyDescent="0.25">
      <c r="A409" s="4">
        <v>405</v>
      </c>
      <c r="B409" s="3">
        <v>2.9016203703703704E-2</v>
      </c>
      <c r="C409" s="2">
        <v>130</v>
      </c>
      <c r="D409" s="1" t="s">
        <v>432</v>
      </c>
      <c r="E409" s="1" t="s">
        <v>19</v>
      </c>
      <c r="F409" s="1" t="s">
        <v>676</v>
      </c>
      <c r="G409" s="1" t="s">
        <v>9</v>
      </c>
      <c r="H409" s="1" t="s">
        <v>73</v>
      </c>
      <c r="I409" s="3">
        <v>2.8680555555555556E-2</v>
      </c>
      <c r="J409" s="5">
        <v>303</v>
      </c>
      <c r="K409" s="5">
        <v>91</v>
      </c>
      <c r="L409" t="s">
        <v>669</v>
      </c>
      <c r="M409" t="s">
        <v>1222</v>
      </c>
      <c r="N409" s="5">
        <v>303</v>
      </c>
      <c r="P409" t="s">
        <v>1408</v>
      </c>
      <c r="Q409" s="19">
        <f t="shared" si="6"/>
        <v>198</v>
      </c>
    </row>
    <row r="410" spans="1:17" x14ac:dyDescent="0.25">
      <c r="A410" s="4">
        <v>406</v>
      </c>
      <c r="B410" s="3">
        <v>2.9062500000000002E-2</v>
      </c>
      <c r="C410" s="2">
        <v>108</v>
      </c>
      <c r="D410" s="1" t="s">
        <v>433</v>
      </c>
      <c r="E410" s="1" t="s">
        <v>58</v>
      </c>
      <c r="F410" s="1" t="s">
        <v>677</v>
      </c>
      <c r="G410" s="1" t="s">
        <v>34</v>
      </c>
      <c r="H410" s="1" t="s">
        <v>59</v>
      </c>
      <c r="I410" s="3">
        <v>2.8807870370370369E-2</v>
      </c>
      <c r="J410" s="5">
        <v>103</v>
      </c>
      <c r="K410" s="5">
        <v>25</v>
      </c>
      <c r="L410" t="s">
        <v>666</v>
      </c>
      <c r="M410" t="s">
        <v>793</v>
      </c>
      <c r="N410" s="5">
        <v>103</v>
      </c>
      <c r="O410" s="5">
        <v>69</v>
      </c>
      <c r="P410" t="s">
        <v>1418</v>
      </c>
      <c r="Q410" s="19">
        <f t="shared" si="6"/>
        <v>398</v>
      </c>
    </row>
    <row r="411" spans="1:17" x14ac:dyDescent="0.25">
      <c r="A411" s="4">
        <v>407</v>
      </c>
      <c r="B411" s="3">
        <v>2.9062500000000002E-2</v>
      </c>
      <c r="C411" s="2">
        <v>635</v>
      </c>
      <c r="D411" s="1" t="s">
        <v>434</v>
      </c>
      <c r="E411" s="1" t="s">
        <v>86</v>
      </c>
      <c r="F411" s="1" t="s">
        <v>677</v>
      </c>
      <c r="G411" s="1" t="s">
        <v>9</v>
      </c>
      <c r="H411" s="1" t="s">
        <v>646</v>
      </c>
      <c r="I411" s="3">
        <v>2.8634259259259259E-2</v>
      </c>
      <c r="J411" s="5">
        <v>304</v>
      </c>
      <c r="K411" s="5">
        <v>29</v>
      </c>
      <c r="L411" t="s">
        <v>667</v>
      </c>
      <c r="M411" t="s">
        <v>1223</v>
      </c>
      <c r="N411" s="5">
        <v>304</v>
      </c>
      <c r="O411" s="5">
        <v>199</v>
      </c>
      <c r="P411" t="s">
        <v>1416</v>
      </c>
      <c r="Q411" s="19">
        <f t="shared" si="6"/>
        <v>197</v>
      </c>
    </row>
    <row r="412" spans="1:17" x14ac:dyDescent="0.25">
      <c r="A412" s="4">
        <v>408</v>
      </c>
      <c r="B412" s="3">
        <v>2.9085648148148149E-2</v>
      </c>
      <c r="C412" s="2">
        <v>507</v>
      </c>
      <c r="D412" s="1" t="s">
        <v>435</v>
      </c>
      <c r="E412" s="1" t="s">
        <v>25</v>
      </c>
      <c r="F412" s="1" t="s">
        <v>677</v>
      </c>
      <c r="G412" s="1" t="s">
        <v>9</v>
      </c>
      <c r="H412" s="1" t="s">
        <v>32</v>
      </c>
      <c r="I412" s="3">
        <v>2.8715277777777777E-2</v>
      </c>
      <c r="J412" s="5">
        <v>305</v>
      </c>
      <c r="K412" s="5">
        <v>94</v>
      </c>
      <c r="L412" t="s">
        <v>669</v>
      </c>
      <c r="M412" t="s">
        <v>1224</v>
      </c>
      <c r="N412" s="5">
        <v>305</v>
      </c>
      <c r="O412" s="5">
        <v>200</v>
      </c>
      <c r="P412" t="s">
        <v>1410</v>
      </c>
      <c r="Q412" s="19">
        <f t="shared" si="6"/>
        <v>196</v>
      </c>
    </row>
    <row r="413" spans="1:17" x14ac:dyDescent="0.25">
      <c r="A413" s="4">
        <v>409</v>
      </c>
      <c r="B413" s="3">
        <v>2.9120370370370369E-2</v>
      </c>
      <c r="C413" s="2">
        <v>470</v>
      </c>
      <c r="D413" s="1" t="s">
        <v>436</v>
      </c>
      <c r="E413" s="1" t="s">
        <v>58</v>
      </c>
      <c r="F413" s="1" t="s">
        <v>677</v>
      </c>
      <c r="G413" s="1" t="s">
        <v>9</v>
      </c>
      <c r="H413" s="1" t="s">
        <v>46</v>
      </c>
      <c r="I413" s="3">
        <v>2.8819444444444446E-2</v>
      </c>
      <c r="J413" s="5">
        <v>306</v>
      </c>
      <c r="K413" s="5">
        <v>73</v>
      </c>
      <c r="L413" t="s">
        <v>668</v>
      </c>
      <c r="M413" t="s">
        <v>1225</v>
      </c>
      <c r="N413" s="5">
        <v>306</v>
      </c>
      <c r="O413" s="5">
        <v>201</v>
      </c>
      <c r="P413" t="s">
        <v>1415</v>
      </c>
      <c r="Q413" s="19">
        <f t="shared" si="6"/>
        <v>195</v>
      </c>
    </row>
    <row r="414" spans="1:17" x14ac:dyDescent="0.25">
      <c r="A414" s="4">
        <v>410</v>
      </c>
      <c r="B414" s="3">
        <v>2.9155092592592594E-2</v>
      </c>
      <c r="C414" s="2">
        <v>204</v>
      </c>
      <c r="D414" s="1" t="s">
        <v>437</v>
      </c>
      <c r="E414" s="1" t="s">
        <v>58</v>
      </c>
      <c r="F414" s="1" t="s">
        <v>677</v>
      </c>
      <c r="G414" s="1" t="s">
        <v>9</v>
      </c>
      <c r="H414" s="1" t="s">
        <v>23</v>
      </c>
      <c r="I414" s="3">
        <v>2.8819444444444446E-2</v>
      </c>
      <c r="J414" s="5">
        <v>307</v>
      </c>
      <c r="K414" s="5">
        <v>74</v>
      </c>
      <c r="L414" t="s">
        <v>667</v>
      </c>
      <c r="M414" t="s">
        <v>1226</v>
      </c>
      <c r="N414" s="5">
        <v>307</v>
      </c>
      <c r="O414" s="5">
        <v>202</v>
      </c>
      <c r="P414" t="s">
        <v>1413</v>
      </c>
      <c r="Q414" s="19">
        <f t="shared" si="6"/>
        <v>194</v>
      </c>
    </row>
    <row r="415" spans="1:17" x14ac:dyDescent="0.25">
      <c r="A415" s="4">
        <v>411</v>
      </c>
      <c r="B415" s="3">
        <v>2.9201388888888888E-2</v>
      </c>
      <c r="C415" s="2">
        <v>129</v>
      </c>
      <c r="D415" s="1" t="s">
        <v>438</v>
      </c>
      <c r="E415" s="1" t="s">
        <v>16</v>
      </c>
      <c r="F415" s="1" t="s">
        <v>676</v>
      </c>
      <c r="G415" s="1" t="s">
        <v>9</v>
      </c>
      <c r="H415" s="1" t="s">
        <v>73</v>
      </c>
      <c r="I415" s="3">
        <v>2.8784722222222222E-2</v>
      </c>
      <c r="J415" s="5">
        <v>308</v>
      </c>
      <c r="K415" s="5">
        <v>12</v>
      </c>
      <c r="L415" t="s">
        <v>669</v>
      </c>
      <c r="M415" t="s">
        <v>1227</v>
      </c>
      <c r="N415" s="5">
        <v>308</v>
      </c>
      <c r="P415" t="s">
        <v>1409</v>
      </c>
      <c r="Q415" s="19">
        <f t="shared" si="6"/>
        <v>193</v>
      </c>
    </row>
    <row r="416" spans="1:17" x14ac:dyDescent="0.25">
      <c r="A416" s="4">
        <v>412</v>
      </c>
      <c r="B416" s="3">
        <v>2.9236111111111112E-2</v>
      </c>
      <c r="C416" s="2">
        <v>397</v>
      </c>
      <c r="D416" s="1" t="s">
        <v>439</v>
      </c>
      <c r="E416" s="1" t="s">
        <v>25</v>
      </c>
      <c r="F416" s="1" t="s">
        <v>677</v>
      </c>
      <c r="G416" s="1" t="s">
        <v>34</v>
      </c>
      <c r="H416" s="1" t="s">
        <v>30</v>
      </c>
      <c r="I416" s="3">
        <v>2.8842592592592593E-2</v>
      </c>
      <c r="J416" s="5">
        <v>104</v>
      </c>
      <c r="K416" s="5">
        <v>36</v>
      </c>
      <c r="L416" t="s">
        <v>668</v>
      </c>
      <c r="M416" t="s">
        <v>794</v>
      </c>
      <c r="N416" s="5">
        <v>104</v>
      </c>
      <c r="O416" s="5">
        <v>70</v>
      </c>
      <c r="P416" t="s">
        <v>1414</v>
      </c>
      <c r="Q416" s="19">
        <f t="shared" si="6"/>
        <v>397</v>
      </c>
    </row>
    <row r="417" spans="1:17" x14ac:dyDescent="0.25">
      <c r="A417" s="4">
        <v>413</v>
      </c>
      <c r="B417" s="3">
        <v>2.929398148148148E-2</v>
      </c>
      <c r="C417" s="2">
        <v>647</v>
      </c>
      <c r="D417" s="1" t="s">
        <v>440</v>
      </c>
      <c r="E417" s="1" t="s">
        <v>58</v>
      </c>
      <c r="F417" s="1" t="s">
        <v>677</v>
      </c>
      <c r="G417" s="1" t="s">
        <v>9</v>
      </c>
      <c r="H417" s="1" t="s">
        <v>646</v>
      </c>
      <c r="I417" s="3">
        <v>2.8784722222222222E-2</v>
      </c>
      <c r="J417" s="5">
        <v>309</v>
      </c>
      <c r="K417" s="5">
        <v>75</v>
      </c>
      <c r="L417" t="s">
        <v>667</v>
      </c>
      <c r="M417" t="s">
        <v>1228</v>
      </c>
      <c r="N417" s="5">
        <v>309</v>
      </c>
      <c r="O417" s="5">
        <v>203</v>
      </c>
      <c r="P417" t="s">
        <v>1413</v>
      </c>
      <c r="Q417" s="19">
        <f t="shared" si="6"/>
        <v>192</v>
      </c>
    </row>
    <row r="418" spans="1:17" x14ac:dyDescent="0.25">
      <c r="A418" s="4">
        <v>414</v>
      </c>
      <c r="B418" s="3">
        <v>2.929398148148148E-2</v>
      </c>
      <c r="C418" s="2">
        <v>500</v>
      </c>
      <c r="D418" s="1" t="s">
        <v>441</v>
      </c>
      <c r="E418" s="1" t="s">
        <v>58</v>
      </c>
      <c r="F418" s="1" t="s">
        <v>677</v>
      </c>
      <c r="G418" s="1" t="s">
        <v>34</v>
      </c>
      <c r="H418" s="1" t="s">
        <v>32</v>
      </c>
      <c r="I418" s="3">
        <v>2.8946759259259259E-2</v>
      </c>
      <c r="J418" s="5">
        <v>105</v>
      </c>
      <c r="K418" s="5">
        <v>26</v>
      </c>
      <c r="L418" t="s">
        <v>667</v>
      </c>
      <c r="M418" t="s">
        <v>795</v>
      </c>
      <c r="N418" s="5">
        <v>105</v>
      </c>
      <c r="O418" s="5">
        <v>71</v>
      </c>
      <c r="P418" t="s">
        <v>1420</v>
      </c>
      <c r="Q418" s="19">
        <f t="shared" si="6"/>
        <v>396</v>
      </c>
    </row>
    <row r="419" spans="1:17" x14ac:dyDescent="0.25">
      <c r="A419" s="4">
        <v>415</v>
      </c>
      <c r="B419" s="3">
        <v>2.9305555555555557E-2</v>
      </c>
      <c r="C419" s="2">
        <v>272</v>
      </c>
      <c r="D419" s="1" t="s">
        <v>442</v>
      </c>
      <c r="E419" s="1" t="s">
        <v>25</v>
      </c>
      <c r="F419" s="1" t="s">
        <v>677</v>
      </c>
      <c r="G419" s="1" t="s">
        <v>34</v>
      </c>
      <c r="H419" s="1" t="s">
        <v>10</v>
      </c>
      <c r="I419" s="3">
        <v>2.886574074074074E-2</v>
      </c>
      <c r="J419" s="5">
        <v>106</v>
      </c>
      <c r="K419" s="5">
        <v>37</v>
      </c>
      <c r="L419" t="s">
        <v>667</v>
      </c>
      <c r="M419" t="s">
        <v>796</v>
      </c>
      <c r="N419" s="5">
        <v>106</v>
      </c>
      <c r="O419" s="5">
        <v>72</v>
      </c>
      <c r="P419" t="s">
        <v>1414</v>
      </c>
      <c r="Q419" s="19">
        <f t="shared" si="6"/>
        <v>395</v>
      </c>
    </row>
    <row r="420" spans="1:17" x14ac:dyDescent="0.25">
      <c r="A420" s="4">
        <v>416</v>
      </c>
      <c r="B420" s="3">
        <v>2.9340277777777778E-2</v>
      </c>
      <c r="C420" s="2">
        <v>523</v>
      </c>
      <c r="D420" s="1" t="s">
        <v>443</v>
      </c>
      <c r="E420" s="1" t="s">
        <v>19</v>
      </c>
      <c r="F420" s="1" t="s">
        <v>676</v>
      </c>
      <c r="G420" s="1" t="s">
        <v>34</v>
      </c>
      <c r="H420" s="1" t="s">
        <v>337</v>
      </c>
      <c r="I420" s="3">
        <v>2.8981481481481483E-2</v>
      </c>
      <c r="J420" s="5">
        <v>107</v>
      </c>
      <c r="K420" s="5">
        <v>28</v>
      </c>
      <c r="L420" t="s">
        <v>668</v>
      </c>
      <c r="M420" t="s">
        <v>797</v>
      </c>
      <c r="N420" s="5">
        <v>107</v>
      </c>
      <c r="P420" t="s">
        <v>1411</v>
      </c>
      <c r="Q420" s="19">
        <f t="shared" si="6"/>
        <v>394</v>
      </c>
    </row>
    <row r="421" spans="1:17" x14ac:dyDescent="0.25">
      <c r="A421" s="4">
        <v>417</v>
      </c>
      <c r="B421" s="3">
        <v>2.9351851851851851E-2</v>
      </c>
      <c r="C421" s="2">
        <v>133</v>
      </c>
      <c r="D421" s="1" t="s">
        <v>444</v>
      </c>
      <c r="E421" s="1" t="s">
        <v>86</v>
      </c>
      <c r="F421" s="1" t="s">
        <v>677</v>
      </c>
      <c r="G421" s="1" t="s">
        <v>9</v>
      </c>
      <c r="H421" s="1" t="s">
        <v>73</v>
      </c>
      <c r="I421" s="3">
        <v>2.8923611111111112E-2</v>
      </c>
      <c r="J421" s="5">
        <v>310</v>
      </c>
      <c r="K421" s="5">
        <v>30</v>
      </c>
      <c r="L421" t="s">
        <v>666</v>
      </c>
      <c r="M421" t="s">
        <v>1229</v>
      </c>
      <c r="N421" s="5">
        <v>310</v>
      </c>
      <c r="O421" s="5">
        <v>204</v>
      </c>
      <c r="P421" t="s">
        <v>1421</v>
      </c>
      <c r="Q421" s="19">
        <f t="shared" si="6"/>
        <v>191</v>
      </c>
    </row>
    <row r="422" spans="1:17" x14ac:dyDescent="0.25">
      <c r="A422" s="4">
        <v>418</v>
      </c>
      <c r="B422" s="3">
        <v>2.9386574074074075E-2</v>
      </c>
      <c r="C422" s="2">
        <v>471</v>
      </c>
      <c r="D422" s="1" t="s">
        <v>445</v>
      </c>
      <c r="E422" s="1" t="s">
        <v>58</v>
      </c>
      <c r="F422" s="1" t="s">
        <v>677</v>
      </c>
      <c r="G422" s="1" t="s">
        <v>9</v>
      </c>
      <c r="H422" s="1" t="s">
        <v>46</v>
      </c>
      <c r="I422" s="3">
        <v>2.914351851851852E-2</v>
      </c>
      <c r="J422" s="5">
        <v>311</v>
      </c>
      <c r="K422" s="5">
        <v>76</v>
      </c>
      <c r="L422" t="s">
        <v>668</v>
      </c>
      <c r="M422" t="s">
        <v>1230</v>
      </c>
      <c r="N422" s="5">
        <v>311</v>
      </c>
      <c r="O422" s="5">
        <v>205</v>
      </c>
      <c r="P422" t="s">
        <v>1415</v>
      </c>
      <c r="Q422" s="19">
        <f t="shared" si="6"/>
        <v>190</v>
      </c>
    </row>
    <row r="423" spans="1:17" x14ac:dyDescent="0.25">
      <c r="A423" s="4">
        <v>419</v>
      </c>
      <c r="B423" s="3">
        <v>2.9386574074074075E-2</v>
      </c>
      <c r="C423" s="2">
        <v>267</v>
      </c>
      <c r="D423" s="1" t="s">
        <v>446</v>
      </c>
      <c r="E423" s="1" t="s">
        <v>19</v>
      </c>
      <c r="F423" s="1" t="s">
        <v>676</v>
      </c>
      <c r="G423" s="1" t="s">
        <v>9</v>
      </c>
      <c r="H423" s="1" t="s">
        <v>10</v>
      </c>
      <c r="I423" s="3">
        <v>2.9224537037037038E-2</v>
      </c>
      <c r="J423" s="5">
        <v>312</v>
      </c>
      <c r="K423" s="5">
        <v>92</v>
      </c>
      <c r="L423" t="s">
        <v>669</v>
      </c>
      <c r="M423" t="s">
        <v>1231</v>
      </c>
      <c r="N423" s="5">
        <v>312</v>
      </c>
      <c r="P423" t="s">
        <v>1408</v>
      </c>
      <c r="Q423" s="19">
        <f t="shared" si="6"/>
        <v>189</v>
      </c>
    </row>
    <row r="424" spans="1:17" x14ac:dyDescent="0.25">
      <c r="A424" s="4">
        <v>420</v>
      </c>
      <c r="B424" s="3">
        <v>2.943287037037037E-2</v>
      </c>
      <c r="C424" s="2">
        <v>683</v>
      </c>
      <c r="D424" s="1" t="s">
        <v>447</v>
      </c>
      <c r="E424" s="1" t="s">
        <v>58</v>
      </c>
      <c r="F424" s="1" t="s">
        <v>677</v>
      </c>
      <c r="G424" s="1" t="s">
        <v>34</v>
      </c>
      <c r="H424" s="1" t="s">
        <v>91</v>
      </c>
      <c r="I424" s="3">
        <v>2.9155092592592594E-2</v>
      </c>
      <c r="J424" s="5">
        <v>108</v>
      </c>
      <c r="K424" s="5">
        <v>27</v>
      </c>
      <c r="L424" t="s">
        <v>667</v>
      </c>
      <c r="M424" t="s">
        <v>798</v>
      </c>
      <c r="N424" s="5">
        <v>108</v>
      </c>
      <c r="O424" s="5">
        <v>73</v>
      </c>
      <c r="P424" t="s">
        <v>1420</v>
      </c>
      <c r="Q424" s="19">
        <f t="shared" si="6"/>
        <v>393</v>
      </c>
    </row>
    <row r="425" spans="1:17" x14ac:dyDescent="0.25">
      <c r="A425" s="4">
        <v>421</v>
      </c>
      <c r="B425" s="3">
        <v>2.9479166666666667E-2</v>
      </c>
      <c r="C425" s="2">
        <v>465</v>
      </c>
      <c r="D425" s="1" t="s">
        <v>448</v>
      </c>
      <c r="E425" s="1" t="s">
        <v>86</v>
      </c>
      <c r="F425" s="1" t="s">
        <v>677</v>
      </c>
      <c r="G425" s="1" t="s">
        <v>9</v>
      </c>
      <c r="H425" s="1" t="s">
        <v>46</v>
      </c>
      <c r="I425" s="3">
        <v>2.9039351851851851E-2</v>
      </c>
      <c r="J425" s="5">
        <v>313</v>
      </c>
      <c r="K425" s="5">
        <v>31</v>
      </c>
      <c r="L425" t="s">
        <v>667</v>
      </c>
      <c r="M425" t="s">
        <v>1232</v>
      </c>
      <c r="N425" s="5">
        <v>313</v>
      </c>
      <c r="O425" s="5">
        <v>206</v>
      </c>
      <c r="P425" t="s">
        <v>1416</v>
      </c>
      <c r="Q425" s="19">
        <f t="shared" si="6"/>
        <v>188</v>
      </c>
    </row>
    <row r="426" spans="1:17" x14ac:dyDescent="0.25">
      <c r="A426" s="4">
        <v>422</v>
      </c>
      <c r="B426" s="3">
        <v>2.9490740740740741E-2</v>
      </c>
      <c r="C426" s="2">
        <v>198</v>
      </c>
      <c r="D426" s="1" t="s">
        <v>449</v>
      </c>
      <c r="E426" s="1" t="s">
        <v>86</v>
      </c>
      <c r="F426" s="1" t="s">
        <v>677</v>
      </c>
      <c r="G426" s="1" t="s">
        <v>9</v>
      </c>
      <c r="H426" s="1" t="s">
        <v>23</v>
      </c>
      <c r="I426" s="3">
        <v>2.9236111111111112E-2</v>
      </c>
      <c r="J426" s="5">
        <v>314</v>
      </c>
      <c r="K426" s="5">
        <v>32</v>
      </c>
      <c r="L426" t="s">
        <v>667</v>
      </c>
      <c r="M426" t="s">
        <v>1233</v>
      </c>
      <c r="N426" s="5">
        <v>314</v>
      </c>
      <c r="O426" s="5">
        <v>207</v>
      </c>
      <c r="P426" t="s">
        <v>1421</v>
      </c>
      <c r="Q426" s="19">
        <f t="shared" si="6"/>
        <v>187</v>
      </c>
    </row>
    <row r="427" spans="1:17" x14ac:dyDescent="0.25">
      <c r="A427" s="4">
        <v>423</v>
      </c>
      <c r="B427" s="3">
        <v>2.9548611111111112E-2</v>
      </c>
      <c r="C427" s="2">
        <v>209</v>
      </c>
      <c r="D427" s="1" t="s">
        <v>450</v>
      </c>
      <c r="E427" s="1" t="s">
        <v>273</v>
      </c>
      <c r="F427" s="1" t="s">
        <v>677</v>
      </c>
      <c r="G427" s="1" t="s">
        <v>9</v>
      </c>
      <c r="H427" s="1" t="s">
        <v>23</v>
      </c>
      <c r="I427" s="3">
        <v>2.9340277777777778E-2</v>
      </c>
      <c r="J427" s="5">
        <v>315</v>
      </c>
      <c r="K427" s="5">
        <v>6</v>
      </c>
      <c r="L427" t="s">
        <v>666</v>
      </c>
      <c r="M427" t="s">
        <v>1234</v>
      </c>
      <c r="N427" s="5">
        <v>315</v>
      </c>
      <c r="O427" s="5">
        <v>208</v>
      </c>
      <c r="P427" t="s">
        <v>1423</v>
      </c>
      <c r="Q427" s="19">
        <f t="shared" si="6"/>
        <v>186</v>
      </c>
    </row>
    <row r="428" spans="1:17" x14ac:dyDescent="0.25">
      <c r="A428" s="4">
        <v>424</v>
      </c>
      <c r="B428" s="3">
        <v>2.9560185185185186E-2</v>
      </c>
      <c r="C428" s="2">
        <v>208</v>
      </c>
      <c r="D428" s="1" t="s">
        <v>451</v>
      </c>
      <c r="E428" s="1" t="s">
        <v>25</v>
      </c>
      <c r="F428" s="1" t="s">
        <v>677</v>
      </c>
      <c r="G428" s="1" t="s">
        <v>34</v>
      </c>
      <c r="H428" s="1" t="s">
        <v>23</v>
      </c>
      <c r="I428" s="3">
        <v>2.9305555555555557E-2</v>
      </c>
      <c r="J428" s="5">
        <v>109</v>
      </c>
      <c r="K428" s="5">
        <v>38</v>
      </c>
      <c r="L428" t="s">
        <v>667</v>
      </c>
      <c r="M428" t="s">
        <v>799</v>
      </c>
      <c r="N428" s="5">
        <v>109</v>
      </c>
      <c r="O428" s="5">
        <v>74</v>
      </c>
      <c r="P428" t="s">
        <v>1419</v>
      </c>
      <c r="Q428" s="19">
        <f t="shared" si="6"/>
        <v>392</v>
      </c>
    </row>
    <row r="429" spans="1:17" x14ac:dyDescent="0.25">
      <c r="A429" s="4">
        <v>425</v>
      </c>
      <c r="B429" s="3">
        <v>2.9664351851851851E-2</v>
      </c>
      <c r="C429" s="2">
        <v>410</v>
      </c>
      <c r="D429" s="1" t="s">
        <v>452</v>
      </c>
      <c r="E429" s="1" t="s">
        <v>58</v>
      </c>
      <c r="F429" s="1" t="s">
        <v>677</v>
      </c>
      <c r="G429" s="1" t="s">
        <v>34</v>
      </c>
      <c r="H429" s="1" t="s">
        <v>28</v>
      </c>
      <c r="I429" s="3">
        <v>2.9409722222222223E-2</v>
      </c>
      <c r="J429" s="5">
        <v>110</v>
      </c>
      <c r="K429" s="5">
        <v>28</v>
      </c>
      <c r="L429" t="s">
        <v>667</v>
      </c>
      <c r="M429" t="s">
        <v>800</v>
      </c>
      <c r="N429" s="5">
        <v>110</v>
      </c>
      <c r="O429" s="5">
        <v>75</v>
      </c>
      <c r="P429" t="s">
        <v>1420</v>
      </c>
      <c r="Q429" s="19">
        <f t="shared" si="6"/>
        <v>391</v>
      </c>
    </row>
    <row r="430" spans="1:17" x14ac:dyDescent="0.25">
      <c r="A430" s="4">
        <v>426</v>
      </c>
      <c r="B430" s="3">
        <v>2.9664351851851851E-2</v>
      </c>
      <c r="C430" s="2">
        <v>532</v>
      </c>
      <c r="D430" s="1" t="s">
        <v>453</v>
      </c>
      <c r="E430" s="1" t="s">
        <v>25</v>
      </c>
      <c r="F430" s="1" t="s">
        <v>677</v>
      </c>
      <c r="G430" s="1" t="s">
        <v>9</v>
      </c>
      <c r="H430" s="1" t="s">
        <v>337</v>
      </c>
      <c r="I430" s="3">
        <v>2.9259259259259259E-2</v>
      </c>
      <c r="J430" s="5">
        <v>316</v>
      </c>
      <c r="K430" s="5">
        <v>95</v>
      </c>
      <c r="L430" t="s">
        <v>669</v>
      </c>
      <c r="M430" t="s">
        <v>1235</v>
      </c>
      <c r="N430" s="5">
        <v>316</v>
      </c>
      <c r="O430" s="5">
        <v>209</v>
      </c>
      <c r="P430" t="s">
        <v>1410</v>
      </c>
      <c r="Q430" s="19">
        <f t="shared" si="6"/>
        <v>185</v>
      </c>
    </row>
    <row r="431" spans="1:17" x14ac:dyDescent="0.25">
      <c r="A431" s="4">
        <v>427</v>
      </c>
      <c r="B431" s="3">
        <v>2.9687499999999999E-2</v>
      </c>
      <c r="C431" s="2">
        <v>703</v>
      </c>
      <c r="D431" s="1" t="s">
        <v>454</v>
      </c>
      <c r="E431" s="1" t="s">
        <v>273</v>
      </c>
      <c r="F431" s="1" t="s">
        <v>677</v>
      </c>
      <c r="G431" s="1" t="s">
        <v>9</v>
      </c>
      <c r="H431" s="1" t="s">
        <v>48</v>
      </c>
      <c r="I431" s="3">
        <v>2.9247685185185186E-2</v>
      </c>
      <c r="J431" s="5">
        <v>317</v>
      </c>
      <c r="K431" s="5">
        <v>7</v>
      </c>
      <c r="L431" t="s">
        <v>666</v>
      </c>
      <c r="M431" t="s">
        <v>1236</v>
      </c>
      <c r="N431" s="5">
        <v>317</v>
      </c>
      <c r="O431" s="5">
        <v>210</v>
      </c>
      <c r="P431" t="s">
        <v>1423</v>
      </c>
      <c r="Q431" s="19">
        <f t="shared" si="6"/>
        <v>184</v>
      </c>
    </row>
    <row r="432" spans="1:17" x14ac:dyDescent="0.25">
      <c r="A432" s="4">
        <v>428</v>
      </c>
      <c r="B432" s="3">
        <v>2.9722222222222223E-2</v>
      </c>
      <c r="C432" s="2">
        <v>42</v>
      </c>
      <c r="D432" s="1" t="s">
        <v>455</v>
      </c>
      <c r="E432" s="1" t="s">
        <v>86</v>
      </c>
      <c r="F432" s="1" t="s">
        <v>677</v>
      </c>
      <c r="G432" s="1" t="s">
        <v>9</v>
      </c>
      <c r="H432" s="1" t="s">
        <v>12</v>
      </c>
      <c r="I432" s="3">
        <v>2.9571759259259259E-2</v>
      </c>
      <c r="J432" s="5">
        <v>318</v>
      </c>
      <c r="K432" s="5">
        <v>33</v>
      </c>
      <c r="L432" t="s">
        <v>667</v>
      </c>
      <c r="M432" t="s">
        <v>1237</v>
      </c>
      <c r="N432" s="5">
        <v>318</v>
      </c>
      <c r="O432" s="5">
        <v>211</v>
      </c>
      <c r="P432" t="s">
        <v>1416</v>
      </c>
      <c r="Q432" s="19">
        <f t="shared" si="6"/>
        <v>183</v>
      </c>
    </row>
    <row r="433" spans="1:17" x14ac:dyDescent="0.25">
      <c r="A433" s="4">
        <v>429</v>
      </c>
      <c r="B433" s="3">
        <v>2.9756944444444444E-2</v>
      </c>
      <c r="C433" s="2">
        <v>141</v>
      </c>
      <c r="D433" s="1" t="s">
        <v>456</v>
      </c>
      <c r="E433" s="1" t="s">
        <v>86</v>
      </c>
      <c r="F433" s="1" t="s">
        <v>677</v>
      </c>
      <c r="G433" s="1" t="s">
        <v>9</v>
      </c>
      <c r="H433" s="1" t="s">
        <v>73</v>
      </c>
      <c r="I433" s="3">
        <v>2.9421296296296296E-2</v>
      </c>
      <c r="J433" s="5">
        <v>319</v>
      </c>
      <c r="K433" s="5">
        <v>34</v>
      </c>
      <c r="L433" t="s">
        <v>667</v>
      </c>
      <c r="M433" t="s">
        <v>1238</v>
      </c>
      <c r="N433" s="5">
        <v>319</v>
      </c>
      <c r="O433" s="5">
        <v>212</v>
      </c>
      <c r="P433" t="s">
        <v>1416</v>
      </c>
      <c r="Q433" s="19">
        <f t="shared" si="6"/>
        <v>182</v>
      </c>
    </row>
    <row r="434" spans="1:17" x14ac:dyDescent="0.25">
      <c r="A434" s="4">
        <v>430</v>
      </c>
      <c r="B434" s="3">
        <v>2.9803240740740741E-2</v>
      </c>
      <c r="C434" s="2">
        <v>59</v>
      </c>
      <c r="D434" s="1" t="s">
        <v>457</v>
      </c>
      <c r="E434" s="1" t="s">
        <v>86</v>
      </c>
      <c r="F434" s="1" t="s">
        <v>677</v>
      </c>
      <c r="G434" s="1" t="s">
        <v>9</v>
      </c>
      <c r="H434" s="1" t="s">
        <v>20</v>
      </c>
      <c r="I434" s="3">
        <v>2.9594907407407407E-2</v>
      </c>
      <c r="J434" s="5">
        <v>320</v>
      </c>
      <c r="K434" s="5">
        <v>35</v>
      </c>
      <c r="L434" t="s">
        <v>667</v>
      </c>
      <c r="M434" t="s">
        <v>1239</v>
      </c>
      <c r="N434" s="5">
        <v>320</v>
      </c>
      <c r="O434" s="5">
        <v>213</v>
      </c>
      <c r="P434" t="s">
        <v>1421</v>
      </c>
      <c r="Q434" s="19">
        <f t="shared" si="6"/>
        <v>181</v>
      </c>
    </row>
    <row r="435" spans="1:17" x14ac:dyDescent="0.25">
      <c r="A435" s="4">
        <v>431</v>
      </c>
      <c r="B435" s="3">
        <v>2.9837962962962962E-2</v>
      </c>
      <c r="C435" s="2">
        <v>191</v>
      </c>
      <c r="D435" s="1" t="s">
        <v>458</v>
      </c>
      <c r="E435" s="1" t="s">
        <v>25</v>
      </c>
      <c r="F435" s="1" t="s">
        <v>677</v>
      </c>
      <c r="G435" s="1" t="s">
        <v>34</v>
      </c>
      <c r="H435" s="1" t="s">
        <v>23</v>
      </c>
      <c r="I435" s="3">
        <v>2.9629629629629631E-2</v>
      </c>
      <c r="J435" s="5">
        <v>111</v>
      </c>
      <c r="K435" s="5">
        <v>39</v>
      </c>
      <c r="L435" t="s">
        <v>668</v>
      </c>
      <c r="M435" t="s">
        <v>801</v>
      </c>
      <c r="N435" s="5">
        <v>111</v>
      </c>
      <c r="O435" s="5">
        <v>76</v>
      </c>
      <c r="P435" t="s">
        <v>1419</v>
      </c>
      <c r="Q435" s="19">
        <f t="shared" si="6"/>
        <v>390</v>
      </c>
    </row>
    <row r="436" spans="1:17" x14ac:dyDescent="0.25">
      <c r="A436" s="4">
        <v>432</v>
      </c>
      <c r="B436" s="3">
        <v>2.9861111111111113E-2</v>
      </c>
      <c r="C436" s="2">
        <v>103</v>
      </c>
      <c r="D436" s="1" t="s">
        <v>459</v>
      </c>
      <c r="E436" s="1" t="s">
        <v>25</v>
      </c>
      <c r="F436" s="1" t="s">
        <v>677</v>
      </c>
      <c r="G436" s="1" t="s">
        <v>34</v>
      </c>
      <c r="H436" s="1" t="s">
        <v>59</v>
      </c>
      <c r="I436" s="3">
        <v>2.960648148148148E-2</v>
      </c>
      <c r="J436" s="5">
        <v>112</v>
      </c>
      <c r="K436" s="5">
        <v>40</v>
      </c>
      <c r="L436" t="s">
        <v>668</v>
      </c>
      <c r="M436" t="s">
        <v>802</v>
      </c>
      <c r="N436" s="5">
        <v>112</v>
      </c>
      <c r="O436" s="5">
        <v>77</v>
      </c>
      <c r="P436" t="s">
        <v>1414</v>
      </c>
      <c r="Q436" s="19">
        <f t="shared" si="6"/>
        <v>389</v>
      </c>
    </row>
    <row r="437" spans="1:17" x14ac:dyDescent="0.25">
      <c r="A437" s="4">
        <v>433</v>
      </c>
      <c r="B437" s="3">
        <v>2.9953703703703705E-2</v>
      </c>
      <c r="C437" s="2">
        <v>511</v>
      </c>
      <c r="D437" s="1" t="s">
        <v>460</v>
      </c>
      <c r="E437" s="1" t="s">
        <v>58</v>
      </c>
      <c r="F437" s="1" t="s">
        <v>677</v>
      </c>
      <c r="G437" s="1" t="s">
        <v>9</v>
      </c>
      <c r="H437" s="1" t="s">
        <v>32</v>
      </c>
      <c r="I437" s="3">
        <v>2.9583333333333333E-2</v>
      </c>
      <c r="J437" s="5">
        <v>321</v>
      </c>
      <c r="K437" s="5">
        <v>77</v>
      </c>
      <c r="L437" t="s">
        <v>668</v>
      </c>
      <c r="M437" t="s">
        <v>1240</v>
      </c>
      <c r="N437" s="5">
        <v>321</v>
      </c>
      <c r="O437" s="5">
        <v>214</v>
      </c>
      <c r="P437" t="s">
        <v>1415</v>
      </c>
      <c r="Q437" s="19">
        <f t="shared" si="6"/>
        <v>180</v>
      </c>
    </row>
    <row r="438" spans="1:17" x14ac:dyDescent="0.25">
      <c r="A438" s="4">
        <v>434</v>
      </c>
      <c r="B438" s="3">
        <v>0.03</v>
      </c>
      <c r="C438" s="2">
        <v>573</v>
      </c>
      <c r="D438" s="1" t="s">
        <v>461</v>
      </c>
      <c r="E438" s="1" t="s">
        <v>58</v>
      </c>
      <c r="F438" s="1" t="s">
        <v>677</v>
      </c>
      <c r="G438" s="1" t="s">
        <v>34</v>
      </c>
      <c r="H438" s="1" t="s">
        <v>40</v>
      </c>
      <c r="I438" s="3">
        <v>2.9756944444444444E-2</v>
      </c>
      <c r="J438" s="5">
        <v>113</v>
      </c>
      <c r="K438" s="5">
        <v>29</v>
      </c>
      <c r="L438" t="s">
        <v>667</v>
      </c>
      <c r="M438" t="s">
        <v>803</v>
      </c>
      <c r="N438" s="5">
        <v>113</v>
      </c>
      <c r="O438" s="5">
        <v>78</v>
      </c>
      <c r="P438" t="s">
        <v>1420</v>
      </c>
      <c r="Q438" s="19">
        <f t="shared" si="6"/>
        <v>388</v>
      </c>
    </row>
    <row r="439" spans="1:17" x14ac:dyDescent="0.25">
      <c r="A439" s="4">
        <v>435</v>
      </c>
      <c r="B439" s="3">
        <v>0.03</v>
      </c>
      <c r="C439" s="2">
        <v>371</v>
      </c>
      <c r="D439" s="1" t="s">
        <v>462</v>
      </c>
      <c r="E439" s="1" t="s">
        <v>86</v>
      </c>
      <c r="F439" s="1" t="s">
        <v>677</v>
      </c>
      <c r="G439" s="1" t="s">
        <v>34</v>
      </c>
      <c r="H439" s="1" t="s">
        <v>113</v>
      </c>
      <c r="I439" s="3">
        <v>2.9675925925925925E-2</v>
      </c>
      <c r="J439" s="5">
        <v>114</v>
      </c>
      <c r="K439" s="5">
        <v>9</v>
      </c>
      <c r="L439" t="s">
        <v>666</v>
      </c>
      <c r="M439" t="s">
        <v>804</v>
      </c>
      <c r="N439" s="5">
        <v>114</v>
      </c>
      <c r="O439" s="5">
        <v>79</v>
      </c>
      <c r="P439" t="s">
        <v>1424</v>
      </c>
      <c r="Q439" s="19">
        <f t="shared" si="6"/>
        <v>387</v>
      </c>
    </row>
    <row r="440" spans="1:17" x14ac:dyDescent="0.25">
      <c r="A440" s="4">
        <v>436</v>
      </c>
      <c r="B440" s="3">
        <v>3.0092592592592591E-2</v>
      </c>
      <c r="C440" s="2">
        <v>19</v>
      </c>
      <c r="D440" s="1" t="s">
        <v>657</v>
      </c>
      <c r="E440" s="1" t="s">
        <v>58</v>
      </c>
      <c r="F440" s="1" t="s">
        <v>677</v>
      </c>
      <c r="G440" s="1" t="s">
        <v>9</v>
      </c>
      <c r="H440" s="1" t="s">
        <v>12</v>
      </c>
      <c r="I440" s="3">
        <v>2.9456018518518517E-2</v>
      </c>
      <c r="J440" s="5">
        <v>322</v>
      </c>
      <c r="K440" s="5">
        <v>78</v>
      </c>
      <c r="L440" t="s">
        <v>668</v>
      </c>
      <c r="M440" t="s">
        <v>1241</v>
      </c>
      <c r="N440" s="5">
        <v>322</v>
      </c>
      <c r="O440" s="5">
        <v>215</v>
      </c>
      <c r="P440" t="s">
        <v>1415</v>
      </c>
      <c r="Q440" s="19">
        <f t="shared" si="6"/>
        <v>179</v>
      </c>
    </row>
    <row r="441" spans="1:17" x14ac:dyDescent="0.25">
      <c r="A441" s="4">
        <v>437</v>
      </c>
      <c r="B441" s="3">
        <v>3.0104166666666668E-2</v>
      </c>
      <c r="C441" s="2">
        <v>113</v>
      </c>
      <c r="D441" s="1" t="s">
        <v>463</v>
      </c>
      <c r="E441" s="1" t="s">
        <v>25</v>
      </c>
      <c r="F441" s="1" t="s">
        <v>677</v>
      </c>
      <c r="G441" s="1" t="s">
        <v>34</v>
      </c>
      <c r="H441" s="1" t="s">
        <v>59</v>
      </c>
      <c r="I441" s="3">
        <v>2.9861111111111113E-2</v>
      </c>
      <c r="J441" s="5">
        <v>115</v>
      </c>
      <c r="K441" s="5">
        <v>41</v>
      </c>
      <c r="L441" t="s">
        <v>668</v>
      </c>
      <c r="M441" t="s">
        <v>805</v>
      </c>
      <c r="N441" s="5">
        <v>115</v>
      </c>
      <c r="O441" s="5">
        <v>80</v>
      </c>
      <c r="P441" t="s">
        <v>1419</v>
      </c>
      <c r="Q441" s="19">
        <f t="shared" si="6"/>
        <v>386</v>
      </c>
    </row>
    <row r="442" spans="1:17" x14ac:dyDescent="0.25">
      <c r="A442" s="4">
        <v>438</v>
      </c>
      <c r="B442" s="3">
        <v>3.0127314814814815E-2</v>
      </c>
      <c r="C442" s="2">
        <v>326</v>
      </c>
      <c r="D442" s="1" t="s">
        <v>464</v>
      </c>
      <c r="E442" s="1" t="s">
        <v>25</v>
      </c>
      <c r="F442" s="1" t="s">
        <v>677</v>
      </c>
      <c r="G442" s="1" t="s">
        <v>34</v>
      </c>
      <c r="H442" s="1" t="s">
        <v>17</v>
      </c>
      <c r="I442" s="3">
        <v>2.9687499999999999E-2</v>
      </c>
      <c r="J442" s="5">
        <v>116</v>
      </c>
      <c r="K442" s="5">
        <v>42</v>
      </c>
      <c r="L442" t="s">
        <v>668</v>
      </c>
      <c r="M442" t="s">
        <v>806</v>
      </c>
      <c r="N442" s="5">
        <v>116</v>
      </c>
      <c r="O442" s="5">
        <v>81</v>
      </c>
      <c r="P442" t="s">
        <v>1419</v>
      </c>
      <c r="Q442" s="19">
        <f t="shared" si="6"/>
        <v>385</v>
      </c>
    </row>
    <row r="443" spans="1:17" x14ac:dyDescent="0.25">
      <c r="A443" s="4">
        <v>439</v>
      </c>
      <c r="B443" s="3">
        <v>3.0127314814814815E-2</v>
      </c>
      <c r="C443" s="2">
        <v>32</v>
      </c>
      <c r="D443" s="1" t="s">
        <v>465</v>
      </c>
      <c r="E443" s="1" t="s">
        <v>25</v>
      </c>
      <c r="F443" s="1" t="s">
        <v>677</v>
      </c>
      <c r="G443" s="1" t="s">
        <v>34</v>
      </c>
      <c r="H443" s="1" t="s">
        <v>12</v>
      </c>
      <c r="I443" s="3">
        <v>2.9618055555555557E-2</v>
      </c>
      <c r="J443" s="5">
        <v>117</v>
      </c>
      <c r="K443" s="5">
        <v>43</v>
      </c>
      <c r="L443" t="s">
        <v>668</v>
      </c>
      <c r="M443" t="s">
        <v>807</v>
      </c>
      <c r="N443" s="5">
        <v>117</v>
      </c>
      <c r="O443" s="5">
        <v>82</v>
      </c>
      <c r="P443" t="s">
        <v>1419</v>
      </c>
      <c r="Q443" s="19">
        <f t="shared" si="6"/>
        <v>384</v>
      </c>
    </row>
    <row r="444" spans="1:17" x14ac:dyDescent="0.25">
      <c r="A444" s="4">
        <v>440</v>
      </c>
      <c r="B444" s="3">
        <v>3.0162037037037036E-2</v>
      </c>
      <c r="C444" s="2">
        <v>166</v>
      </c>
      <c r="D444" s="1" t="s">
        <v>466</v>
      </c>
      <c r="E444" s="1" t="s">
        <v>25</v>
      </c>
      <c r="F444" s="1" t="s">
        <v>677</v>
      </c>
      <c r="G444" s="1" t="s">
        <v>34</v>
      </c>
      <c r="H444" s="1" t="s">
        <v>73</v>
      </c>
      <c r="I444" s="3">
        <v>2.9652777777777778E-2</v>
      </c>
      <c r="J444" s="5">
        <v>118</v>
      </c>
      <c r="K444" s="5">
        <v>44</v>
      </c>
      <c r="L444" t="s">
        <v>668</v>
      </c>
      <c r="M444" t="s">
        <v>808</v>
      </c>
      <c r="N444" s="5">
        <v>118</v>
      </c>
      <c r="O444" s="5">
        <v>83</v>
      </c>
      <c r="P444" t="s">
        <v>1419</v>
      </c>
      <c r="Q444" s="19">
        <f t="shared" si="6"/>
        <v>383</v>
      </c>
    </row>
    <row r="445" spans="1:17" x14ac:dyDescent="0.25">
      <c r="A445" s="4">
        <v>441</v>
      </c>
      <c r="B445" s="3">
        <v>3.0185185185185186E-2</v>
      </c>
      <c r="C445" s="2">
        <v>65</v>
      </c>
      <c r="D445" s="1" t="s">
        <v>467</v>
      </c>
      <c r="E445" s="1" t="s">
        <v>19</v>
      </c>
      <c r="F445" s="1" t="s">
        <v>676</v>
      </c>
      <c r="G445" s="1" t="s">
        <v>34</v>
      </c>
      <c r="H445" s="1" t="s">
        <v>20</v>
      </c>
      <c r="I445" s="3">
        <v>2.9965277777777778E-2</v>
      </c>
      <c r="J445" s="5">
        <v>119</v>
      </c>
      <c r="K445" s="5">
        <v>29</v>
      </c>
      <c r="L445" t="s">
        <v>668</v>
      </c>
      <c r="M445" t="s">
        <v>809</v>
      </c>
      <c r="N445" s="5">
        <v>119</v>
      </c>
      <c r="P445" t="s">
        <v>1411</v>
      </c>
      <c r="Q445" s="19">
        <f t="shared" si="6"/>
        <v>382</v>
      </c>
    </row>
    <row r="446" spans="1:17" x14ac:dyDescent="0.25">
      <c r="A446" s="4">
        <v>442</v>
      </c>
      <c r="B446" s="3">
        <v>3.0243055555555554E-2</v>
      </c>
      <c r="C446" s="2">
        <v>38</v>
      </c>
      <c r="D446" s="1" t="s">
        <v>468</v>
      </c>
      <c r="E446" s="1" t="s">
        <v>58</v>
      </c>
      <c r="F446" s="1" t="s">
        <v>677</v>
      </c>
      <c r="G446" s="1" t="s">
        <v>9</v>
      </c>
      <c r="H446" s="1" t="s">
        <v>12</v>
      </c>
      <c r="I446" s="3">
        <v>2.9733796296296296E-2</v>
      </c>
      <c r="J446" s="5">
        <v>323</v>
      </c>
      <c r="K446" s="5">
        <v>79</v>
      </c>
      <c r="L446" t="s">
        <v>668</v>
      </c>
      <c r="M446" t="s">
        <v>1242</v>
      </c>
      <c r="N446" s="5">
        <v>323</v>
      </c>
      <c r="O446" s="5">
        <v>216</v>
      </c>
      <c r="P446" t="s">
        <v>1415</v>
      </c>
      <c r="Q446" s="19">
        <f t="shared" si="6"/>
        <v>178</v>
      </c>
    </row>
    <row r="447" spans="1:17" x14ac:dyDescent="0.25">
      <c r="A447" s="4">
        <v>443</v>
      </c>
      <c r="B447" s="3">
        <v>3.0289351851851852E-2</v>
      </c>
      <c r="C447" s="2">
        <v>454</v>
      </c>
      <c r="D447" s="1" t="s">
        <v>469</v>
      </c>
      <c r="E447" s="1" t="s">
        <v>19</v>
      </c>
      <c r="F447" s="1" t="s">
        <v>676</v>
      </c>
      <c r="G447" s="1" t="s">
        <v>34</v>
      </c>
      <c r="H447" s="1" t="s">
        <v>46</v>
      </c>
      <c r="I447" s="3">
        <v>2.9710648148148149E-2</v>
      </c>
      <c r="J447" s="5">
        <v>120</v>
      </c>
      <c r="K447" s="5">
        <v>30</v>
      </c>
      <c r="L447" t="s">
        <v>668</v>
      </c>
      <c r="M447" t="s">
        <v>810</v>
      </c>
      <c r="N447" s="5">
        <v>120</v>
      </c>
      <c r="P447" t="s">
        <v>1411</v>
      </c>
      <c r="Q447" s="19">
        <f t="shared" si="6"/>
        <v>381</v>
      </c>
    </row>
    <row r="448" spans="1:17" x14ac:dyDescent="0.25">
      <c r="A448" s="4">
        <v>444</v>
      </c>
      <c r="B448" s="3">
        <v>3.0312499999999999E-2</v>
      </c>
      <c r="C448" s="2">
        <v>492</v>
      </c>
      <c r="D448" s="1" t="s">
        <v>645</v>
      </c>
      <c r="E448" s="1" t="s">
        <v>19</v>
      </c>
      <c r="F448" s="1" t="s">
        <v>676</v>
      </c>
      <c r="G448" s="1" t="s">
        <v>34</v>
      </c>
      <c r="H448" s="1" t="s">
        <v>32</v>
      </c>
      <c r="I448" s="3">
        <v>2.9942129629629631E-2</v>
      </c>
      <c r="J448" s="5">
        <v>121</v>
      </c>
      <c r="K448" s="5">
        <v>31</v>
      </c>
      <c r="L448" t="s">
        <v>668</v>
      </c>
      <c r="M448" t="s">
        <v>811</v>
      </c>
      <c r="N448" s="5">
        <v>121</v>
      </c>
      <c r="P448" t="s">
        <v>1411</v>
      </c>
      <c r="Q448" s="19">
        <f t="shared" si="6"/>
        <v>380</v>
      </c>
    </row>
    <row r="449" spans="1:17" x14ac:dyDescent="0.25">
      <c r="A449" s="4">
        <v>445</v>
      </c>
      <c r="B449" s="3">
        <v>3.0312499999999999E-2</v>
      </c>
      <c r="C449" s="2">
        <v>570</v>
      </c>
      <c r="D449" s="1" t="s">
        <v>470</v>
      </c>
      <c r="E449" s="1" t="s">
        <v>58</v>
      </c>
      <c r="F449" s="1" t="s">
        <v>677</v>
      </c>
      <c r="G449" s="1" t="s">
        <v>9</v>
      </c>
      <c r="H449" s="1" t="s">
        <v>40</v>
      </c>
      <c r="I449" s="3">
        <v>3.0092592592592591E-2</v>
      </c>
      <c r="J449" s="5">
        <v>324</v>
      </c>
      <c r="K449" s="5">
        <v>80</v>
      </c>
      <c r="L449" t="s">
        <v>668</v>
      </c>
      <c r="M449" t="s">
        <v>1243</v>
      </c>
      <c r="N449" s="5">
        <v>324</v>
      </c>
      <c r="O449" s="5">
        <v>217</v>
      </c>
      <c r="P449" t="s">
        <v>1413</v>
      </c>
      <c r="Q449" s="19">
        <f t="shared" si="6"/>
        <v>177</v>
      </c>
    </row>
    <row r="450" spans="1:17" x14ac:dyDescent="0.25">
      <c r="A450" s="4">
        <v>446</v>
      </c>
      <c r="B450" s="3">
        <v>3.0347222222222223E-2</v>
      </c>
      <c r="C450" s="2">
        <v>15</v>
      </c>
      <c r="D450" s="1" t="s">
        <v>471</v>
      </c>
      <c r="E450" s="1" t="s">
        <v>19</v>
      </c>
      <c r="F450" s="1" t="s">
        <v>676</v>
      </c>
      <c r="G450" s="1" t="s">
        <v>34</v>
      </c>
      <c r="H450" s="1" t="s">
        <v>12</v>
      </c>
      <c r="I450" s="3">
        <v>2.9814814814814815E-2</v>
      </c>
      <c r="J450" s="5">
        <v>122</v>
      </c>
      <c r="K450" s="5">
        <v>32</v>
      </c>
      <c r="L450" t="s">
        <v>668</v>
      </c>
      <c r="M450" t="s">
        <v>812</v>
      </c>
      <c r="N450" s="5">
        <v>122</v>
      </c>
      <c r="P450" t="s">
        <v>1411</v>
      </c>
      <c r="Q450" s="19">
        <f t="shared" si="6"/>
        <v>379</v>
      </c>
    </row>
    <row r="451" spans="1:17" x14ac:dyDescent="0.25">
      <c r="A451" s="4">
        <v>447</v>
      </c>
      <c r="B451" s="3">
        <v>3.0358796296296297E-2</v>
      </c>
      <c r="C451" s="2">
        <v>339</v>
      </c>
      <c r="D451" s="1" t="s">
        <v>472</v>
      </c>
      <c r="E451" s="1" t="s">
        <v>25</v>
      </c>
      <c r="F451" s="1" t="s">
        <v>677</v>
      </c>
      <c r="G451" s="1" t="s">
        <v>34</v>
      </c>
      <c r="H451" s="1" t="s">
        <v>17</v>
      </c>
      <c r="I451" s="3">
        <v>3.005787037037037E-2</v>
      </c>
      <c r="J451" s="5">
        <v>123</v>
      </c>
      <c r="K451" s="5">
        <v>45</v>
      </c>
      <c r="L451" t="s">
        <v>668</v>
      </c>
      <c r="M451" t="s">
        <v>813</v>
      </c>
      <c r="N451" s="5">
        <v>123</v>
      </c>
      <c r="O451" s="5">
        <v>84</v>
      </c>
      <c r="P451" t="s">
        <v>1419</v>
      </c>
      <c r="Q451" s="19">
        <f t="shared" si="6"/>
        <v>378</v>
      </c>
    </row>
    <row r="452" spans="1:17" x14ac:dyDescent="0.25">
      <c r="A452" s="4">
        <v>448</v>
      </c>
      <c r="B452" s="3">
        <v>3.037037037037037E-2</v>
      </c>
      <c r="C452" s="2">
        <v>68</v>
      </c>
      <c r="D452" s="1" t="s">
        <v>473</v>
      </c>
      <c r="E452" s="1" t="s">
        <v>86</v>
      </c>
      <c r="F452" s="1" t="s">
        <v>677</v>
      </c>
      <c r="G452" s="1" t="s">
        <v>34</v>
      </c>
      <c r="H452" s="1" t="s">
        <v>20</v>
      </c>
      <c r="I452" s="3">
        <v>3.005787037037037E-2</v>
      </c>
      <c r="J452" s="5">
        <v>124</v>
      </c>
      <c r="K452" s="5">
        <v>10</v>
      </c>
      <c r="L452" t="s">
        <v>665</v>
      </c>
      <c r="M452" t="s">
        <v>814</v>
      </c>
      <c r="N452" s="5">
        <v>124</v>
      </c>
      <c r="O452" s="5">
        <v>85</v>
      </c>
      <c r="P452" t="s">
        <v>1422</v>
      </c>
      <c r="Q452" s="19">
        <f t="shared" si="6"/>
        <v>377</v>
      </c>
    </row>
    <row r="453" spans="1:17" x14ac:dyDescent="0.25">
      <c r="A453" s="4">
        <v>449</v>
      </c>
      <c r="B453" s="3">
        <v>3.037037037037037E-2</v>
      </c>
      <c r="C453" s="2">
        <v>516</v>
      </c>
      <c r="D453" s="1" t="s">
        <v>474</v>
      </c>
      <c r="E453" s="1" t="s">
        <v>25</v>
      </c>
      <c r="F453" s="1" t="s">
        <v>677</v>
      </c>
      <c r="G453" s="1" t="s">
        <v>34</v>
      </c>
      <c r="H453" s="1" t="s">
        <v>337</v>
      </c>
      <c r="I453" s="3">
        <v>0.03</v>
      </c>
      <c r="J453" s="5">
        <v>125</v>
      </c>
      <c r="K453" s="5">
        <v>46</v>
      </c>
      <c r="L453" t="s">
        <v>668</v>
      </c>
      <c r="M453" t="s">
        <v>815</v>
      </c>
      <c r="N453" s="5">
        <v>125</v>
      </c>
      <c r="O453" s="5">
        <v>86</v>
      </c>
      <c r="P453" t="s">
        <v>1419</v>
      </c>
      <c r="Q453" s="19">
        <f t="shared" ref="Q453:Q516" si="7">501-N453</f>
        <v>376</v>
      </c>
    </row>
    <row r="454" spans="1:17" x14ac:dyDescent="0.25">
      <c r="A454" s="4">
        <v>450</v>
      </c>
      <c r="B454" s="3">
        <v>3.0381944444444444E-2</v>
      </c>
      <c r="C454" s="2">
        <v>640</v>
      </c>
      <c r="D454" s="1" t="s">
        <v>475</v>
      </c>
      <c r="E454" s="1" t="s">
        <v>86</v>
      </c>
      <c r="F454" s="1" t="s">
        <v>677</v>
      </c>
      <c r="G454" s="1" t="s">
        <v>9</v>
      </c>
      <c r="H454" s="1" t="s">
        <v>646</v>
      </c>
      <c r="I454" s="3">
        <v>3.0127314814814815E-2</v>
      </c>
      <c r="J454" s="5">
        <v>325</v>
      </c>
      <c r="K454" s="5">
        <v>36</v>
      </c>
      <c r="L454" t="s">
        <v>667</v>
      </c>
      <c r="M454" t="s">
        <v>1244</v>
      </c>
      <c r="N454" s="5">
        <v>325</v>
      </c>
      <c r="O454" s="5">
        <v>218</v>
      </c>
      <c r="P454" t="s">
        <v>1416</v>
      </c>
      <c r="Q454" s="19">
        <f t="shared" si="7"/>
        <v>176</v>
      </c>
    </row>
    <row r="455" spans="1:17" x14ac:dyDescent="0.25">
      <c r="A455" s="4">
        <v>451</v>
      </c>
      <c r="B455" s="3">
        <v>3.0416666666666668E-2</v>
      </c>
      <c r="C455" s="2">
        <v>277</v>
      </c>
      <c r="D455" s="1" t="s">
        <v>476</v>
      </c>
      <c r="E455" s="1" t="s">
        <v>25</v>
      </c>
      <c r="F455" s="1" t="s">
        <v>677</v>
      </c>
      <c r="G455" s="1" t="s">
        <v>34</v>
      </c>
      <c r="H455" s="1" t="s">
        <v>10</v>
      </c>
      <c r="I455" s="3">
        <v>2.9849537037037036E-2</v>
      </c>
      <c r="J455" s="5">
        <v>126</v>
      </c>
      <c r="K455" s="5">
        <v>47</v>
      </c>
      <c r="L455" t="s">
        <v>668</v>
      </c>
      <c r="M455" t="s">
        <v>816</v>
      </c>
      <c r="N455" s="5">
        <v>126</v>
      </c>
      <c r="O455" s="5">
        <v>87</v>
      </c>
      <c r="P455" t="s">
        <v>1411</v>
      </c>
      <c r="Q455" s="19">
        <f t="shared" si="7"/>
        <v>375</v>
      </c>
    </row>
    <row r="456" spans="1:17" x14ac:dyDescent="0.25">
      <c r="A456" s="4">
        <v>452</v>
      </c>
      <c r="B456" s="3">
        <v>3.0439814814814815E-2</v>
      </c>
      <c r="C456" s="2">
        <v>521</v>
      </c>
      <c r="D456" s="1" t="s">
        <v>477</v>
      </c>
      <c r="E456" s="1" t="s">
        <v>19</v>
      </c>
      <c r="F456" s="1" t="s">
        <v>676</v>
      </c>
      <c r="G456" s="1" t="s">
        <v>9</v>
      </c>
      <c r="H456" s="1" t="s">
        <v>337</v>
      </c>
      <c r="I456" s="3">
        <v>3.0023148148148149E-2</v>
      </c>
      <c r="J456" s="5">
        <v>326</v>
      </c>
      <c r="K456" s="5">
        <v>93</v>
      </c>
      <c r="L456" t="s">
        <v>669</v>
      </c>
      <c r="M456" t="s">
        <v>1245</v>
      </c>
      <c r="N456" s="5">
        <v>326</v>
      </c>
      <c r="P456" t="s">
        <v>1408</v>
      </c>
      <c r="Q456" s="19">
        <f t="shared" si="7"/>
        <v>175</v>
      </c>
    </row>
    <row r="457" spans="1:17" x14ac:dyDescent="0.25">
      <c r="A457" s="4">
        <v>453</v>
      </c>
      <c r="B457" s="3">
        <v>3.048611111111111E-2</v>
      </c>
      <c r="C457" s="2">
        <v>76</v>
      </c>
      <c r="D457" s="1" t="s">
        <v>478</v>
      </c>
      <c r="E457" s="1" t="s">
        <v>19</v>
      </c>
      <c r="F457" s="1" t="s">
        <v>676</v>
      </c>
      <c r="G457" s="1" t="s">
        <v>34</v>
      </c>
      <c r="H457" s="1" t="s">
        <v>20</v>
      </c>
      <c r="I457" s="3">
        <v>3.0081018518518517E-2</v>
      </c>
      <c r="J457" s="5">
        <v>127</v>
      </c>
      <c r="K457" s="5">
        <v>33</v>
      </c>
      <c r="L457" t="s">
        <v>668</v>
      </c>
      <c r="M457" t="s">
        <v>817</v>
      </c>
      <c r="N457" s="5">
        <v>127</v>
      </c>
      <c r="P457" t="s">
        <v>1411</v>
      </c>
      <c r="Q457" s="19">
        <f t="shared" si="7"/>
        <v>374</v>
      </c>
    </row>
    <row r="458" spans="1:17" x14ac:dyDescent="0.25">
      <c r="A458" s="4">
        <v>454</v>
      </c>
      <c r="B458" s="3">
        <v>3.0543981481481481E-2</v>
      </c>
      <c r="C458" s="2">
        <v>680</v>
      </c>
      <c r="D458" s="1" t="s">
        <v>479</v>
      </c>
      <c r="E458" s="1" t="s">
        <v>58</v>
      </c>
      <c r="F458" s="1" t="s">
        <v>677</v>
      </c>
      <c r="G458" s="1" t="s">
        <v>34</v>
      </c>
      <c r="H458" s="1" t="s">
        <v>91</v>
      </c>
      <c r="I458" s="3">
        <v>3.0185185185185186E-2</v>
      </c>
      <c r="J458" s="5">
        <v>128</v>
      </c>
      <c r="K458" s="5">
        <v>30</v>
      </c>
      <c r="L458" t="s">
        <v>666</v>
      </c>
      <c r="M458" t="s">
        <v>818</v>
      </c>
      <c r="N458" s="5">
        <v>128</v>
      </c>
      <c r="O458" s="5">
        <v>88</v>
      </c>
      <c r="P458" t="s">
        <v>1418</v>
      </c>
      <c r="Q458" s="19">
        <f t="shared" si="7"/>
        <v>373</v>
      </c>
    </row>
    <row r="459" spans="1:17" x14ac:dyDescent="0.25">
      <c r="A459" s="4">
        <v>455</v>
      </c>
      <c r="B459" s="3">
        <v>3.0555555555555555E-2</v>
      </c>
      <c r="C459" s="2">
        <v>412</v>
      </c>
      <c r="D459" s="1" t="s">
        <v>480</v>
      </c>
      <c r="E459" s="1" t="s">
        <v>25</v>
      </c>
      <c r="F459" s="1" t="s">
        <v>677</v>
      </c>
      <c r="G459" s="1" t="s">
        <v>34</v>
      </c>
      <c r="H459" s="1" t="s">
        <v>28</v>
      </c>
      <c r="I459" s="3">
        <v>3.0115740740740742E-2</v>
      </c>
      <c r="J459" s="5">
        <v>129</v>
      </c>
      <c r="K459" s="5">
        <v>48</v>
      </c>
      <c r="L459" t="s">
        <v>668</v>
      </c>
      <c r="M459" t="s">
        <v>819</v>
      </c>
      <c r="N459" s="5">
        <v>129</v>
      </c>
      <c r="O459" s="5">
        <v>89</v>
      </c>
      <c r="P459" t="s">
        <v>1411</v>
      </c>
      <c r="Q459" s="19">
        <f t="shared" si="7"/>
        <v>372</v>
      </c>
    </row>
    <row r="460" spans="1:17" x14ac:dyDescent="0.25">
      <c r="A460" s="4">
        <v>456</v>
      </c>
      <c r="B460" s="3">
        <v>3.0567129629629628E-2</v>
      </c>
      <c r="C460" s="2">
        <v>591</v>
      </c>
      <c r="D460" s="1" t="s">
        <v>481</v>
      </c>
      <c r="E460" s="1" t="s">
        <v>19</v>
      </c>
      <c r="F460" s="1" t="s">
        <v>676</v>
      </c>
      <c r="G460" s="1" t="s">
        <v>34</v>
      </c>
      <c r="H460" s="1" t="s">
        <v>40</v>
      </c>
      <c r="I460" s="3">
        <v>3.0173611111111109E-2</v>
      </c>
      <c r="J460" s="5">
        <v>130</v>
      </c>
      <c r="K460" s="5">
        <v>34</v>
      </c>
      <c r="L460" t="s">
        <v>669</v>
      </c>
      <c r="M460" t="s">
        <v>820</v>
      </c>
      <c r="N460" s="5">
        <v>130</v>
      </c>
      <c r="P460" t="s">
        <v>1411</v>
      </c>
      <c r="Q460" s="19">
        <f t="shared" si="7"/>
        <v>371</v>
      </c>
    </row>
    <row r="461" spans="1:17" x14ac:dyDescent="0.25">
      <c r="A461" s="4">
        <v>457</v>
      </c>
      <c r="B461" s="3">
        <v>3.0578703703703705E-2</v>
      </c>
      <c r="C461" s="2">
        <v>460</v>
      </c>
      <c r="D461" s="1" t="s">
        <v>482</v>
      </c>
      <c r="E461" s="1" t="s">
        <v>58</v>
      </c>
      <c r="F461" s="1" t="s">
        <v>677</v>
      </c>
      <c r="G461" s="1" t="s">
        <v>9</v>
      </c>
      <c r="H461" s="1" t="s">
        <v>46</v>
      </c>
      <c r="I461" s="3">
        <v>3.0150462962962962E-2</v>
      </c>
      <c r="J461" s="5">
        <v>327</v>
      </c>
      <c r="K461" s="5">
        <v>81</v>
      </c>
      <c r="L461" t="s">
        <v>668</v>
      </c>
      <c r="M461" t="s">
        <v>1246</v>
      </c>
      <c r="N461" s="5">
        <v>327</v>
      </c>
      <c r="O461" s="5">
        <v>219</v>
      </c>
      <c r="P461" t="s">
        <v>1413</v>
      </c>
      <c r="Q461" s="19">
        <f t="shared" si="7"/>
        <v>174</v>
      </c>
    </row>
    <row r="462" spans="1:17" x14ac:dyDescent="0.25">
      <c r="A462" s="4">
        <v>458</v>
      </c>
      <c r="B462" s="3">
        <v>3.0578703703703705E-2</v>
      </c>
      <c r="C462" s="2">
        <v>308</v>
      </c>
      <c r="D462" s="1" t="s">
        <v>483</v>
      </c>
      <c r="E462" s="1" t="s">
        <v>25</v>
      </c>
      <c r="F462" s="1" t="s">
        <v>677</v>
      </c>
      <c r="G462" s="1" t="s">
        <v>34</v>
      </c>
      <c r="H462" s="1" t="s">
        <v>10</v>
      </c>
      <c r="I462" s="3">
        <v>3.0138888888888889E-2</v>
      </c>
      <c r="J462" s="5">
        <v>131</v>
      </c>
      <c r="K462" s="5">
        <v>49</v>
      </c>
      <c r="L462" t="s">
        <v>668</v>
      </c>
      <c r="M462" t="s">
        <v>821</v>
      </c>
      <c r="N462" s="5">
        <v>131</v>
      </c>
      <c r="O462" s="5">
        <v>90</v>
      </c>
      <c r="P462" t="s">
        <v>1419</v>
      </c>
      <c r="Q462" s="19">
        <f t="shared" si="7"/>
        <v>370</v>
      </c>
    </row>
    <row r="463" spans="1:17" x14ac:dyDescent="0.25">
      <c r="A463" s="4">
        <v>459</v>
      </c>
      <c r="B463" s="3">
        <v>3.0590277777777779E-2</v>
      </c>
      <c r="C463" s="2">
        <v>213</v>
      </c>
      <c r="D463" s="1" t="s">
        <v>484</v>
      </c>
      <c r="E463" s="1" t="s">
        <v>25</v>
      </c>
      <c r="F463" s="1" t="s">
        <v>677</v>
      </c>
      <c r="G463" s="1" t="s">
        <v>34</v>
      </c>
      <c r="H463" s="1" t="s">
        <v>23</v>
      </c>
      <c r="I463" s="3">
        <v>3.0289351851851852E-2</v>
      </c>
      <c r="J463" s="5">
        <v>132</v>
      </c>
      <c r="K463" s="5">
        <v>50</v>
      </c>
      <c r="L463" t="s">
        <v>668</v>
      </c>
      <c r="M463" t="s">
        <v>822</v>
      </c>
      <c r="N463" s="5">
        <v>132</v>
      </c>
      <c r="O463" s="5">
        <v>91</v>
      </c>
      <c r="P463" t="s">
        <v>1414</v>
      </c>
      <c r="Q463" s="19">
        <f t="shared" si="7"/>
        <v>369</v>
      </c>
    </row>
    <row r="464" spans="1:17" x14ac:dyDescent="0.25">
      <c r="A464" s="4">
        <v>460</v>
      </c>
      <c r="B464" s="3">
        <v>3.0601851851851852E-2</v>
      </c>
      <c r="C464" s="2">
        <v>646</v>
      </c>
      <c r="D464" s="1" t="s">
        <v>485</v>
      </c>
      <c r="E464" s="1" t="s">
        <v>19</v>
      </c>
      <c r="F464" s="1" t="s">
        <v>676</v>
      </c>
      <c r="G464" s="1" t="s">
        <v>9</v>
      </c>
      <c r="H464" s="1" t="s">
        <v>646</v>
      </c>
      <c r="I464" s="3">
        <v>3.0162037037037036E-2</v>
      </c>
      <c r="J464" s="5">
        <v>328</v>
      </c>
      <c r="K464" s="5">
        <v>94</v>
      </c>
      <c r="L464" t="s">
        <v>670</v>
      </c>
      <c r="M464" t="s">
        <v>1247</v>
      </c>
      <c r="N464" s="5">
        <v>328</v>
      </c>
      <c r="P464" t="s">
        <v>1408</v>
      </c>
      <c r="Q464" s="19">
        <f t="shared" si="7"/>
        <v>173</v>
      </c>
    </row>
    <row r="465" spans="1:17" x14ac:dyDescent="0.25">
      <c r="A465" s="4">
        <v>461</v>
      </c>
      <c r="B465" s="3">
        <v>3.0636574074074073E-2</v>
      </c>
      <c r="C465" s="2">
        <v>356</v>
      </c>
      <c r="D465" s="1" t="s">
        <v>486</v>
      </c>
      <c r="E465" s="1" t="s">
        <v>25</v>
      </c>
      <c r="F465" s="1" t="s">
        <v>677</v>
      </c>
      <c r="G465" s="1" t="s">
        <v>9</v>
      </c>
      <c r="H465" s="1" t="s">
        <v>113</v>
      </c>
      <c r="I465" s="3">
        <v>3.0266203703703705E-2</v>
      </c>
      <c r="J465" s="5">
        <v>329</v>
      </c>
      <c r="K465" s="5">
        <v>96</v>
      </c>
      <c r="L465" t="s">
        <v>669</v>
      </c>
      <c r="M465" t="s">
        <v>1248</v>
      </c>
      <c r="N465" s="5">
        <v>329</v>
      </c>
      <c r="O465" s="5">
        <v>220</v>
      </c>
      <c r="P465" t="s">
        <v>1412</v>
      </c>
      <c r="Q465" s="19">
        <f t="shared" si="7"/>
        <v>172</v>
      </c>
    </row>
    <row r="466" spans="1:17" x14ac:dyDescent="0.25">
      <c r="A466" s="4">
        <v>462</v>
      </c>
      <c r="B466" s="3">
        <v>3.0659722222222224E-2</v>
      </c>
      <c r="C466" s="2">
        <v>488</v>
      </c>
      <c r="D466" s="1" t="s">
        <v>487</v>
      </c>
      <c r="E466" s="1" t="s">
        <v>19</v>
      </c>
      <c r="F466" s="1" t="s">
        <v>676</v>
      </c>
      <c r="G466" s="1" t="s">
        <v>34</v>
      </c>
      <c r="H466" s="1" t="s">
        <v>32</v>
      </c>
      <c r="I466" s="3">
        <v>3.0312499999999999E-2</v>
      </c>
      <c r="J466" s="5">
        <v>133</v>
      </c>
      <c r="K466" s="5">
        <v>35</v>
      </c>
      <c r="L466" t="s">
        <v>668</v>
      </c>
      <c r="M466" t="s">
        <v>823</v>
      </c>
      <c r="N466" s="5">
        <v>133</v>
      </c>
      <c r="P466" t="s">
        <v>1411</v>
      </c>
      <c r="Q466" s="19">
        <f t="shared" si="7"/>
        <v>368</v>
      </c>
    </row>
    <row r="467" spans="1:17" x14ac:dyDescent="0.25">
      <c r="A467" s="4">
        <v>463</v>
      </c>
      <c r="B467" s="3">
        <v>3.0659722222222224E-2</v>
      </c>
      <c r="C467" s="2">
        <v>706</v>
      </c>
      <c r="D467" s="1" t="s">
        <v>488</v>
      </c>
      <c r="E467" s="1" t="s">
        <v>58</v>
      </c>
      <c r="F467" s="1" t="s">
        <v>677</v>
      </c>
      <c r="G467" s="1" t="s">
        <v>9</v>
      </c>
      <c r="H467" s="1" t="s">
        <v>48</v>
      </c>
      <c r="I467" s="3">
        <v>3.0324074074074073E-2</v>
      </c>
      <c r="J467" s="5">
        <v>330</v>
      </c>
      <c r="K467" s="5">
        <v>82</v>
      </c>
      <c r="L467" t="s">
        <v>668</v>
      </c>
      <c r="M467" t="s">
        <v>1249</v>
      </c>
      <c r="N467" s="5">
        <v>330</v>
      </c>
      <c r="O467" s="5">
        <v>221</v>
      </c>
      <c r="P467" t="s">
        <v>1415</v>
      </c>
      <c r="Q467" s="19">
        <f t="shared" si="7"/>
        <v>171</v>
      </c>
    </row>
    <row r="468" spans="1:17" x14ac:dyDescent="0.25">
      <c r="A468" s="4">
        <v>464</v>
      </c>
      <c r="B468" s="3">
        <v>3.0717592592592591E-2</v>
      </c>
      <c r="C468" s="2">
        <v>252</v>
      </c>
      <c r="D468" s="1" t="s">
        <v>489</v>
      </c>
      <c r="E468" s="1" t="s">
        <v>273</v>
      </c>
      <c r="F468" s="1" t="s">
        <v>677</v>
      </c>
      <c r="G468" s="1" t="s">
        <v>9</v>
      </c>
      <c r="H468" s="1" t="s">
        <v>69</v>
      </c>
      <c r="I468" s="3">
        <v>3.0347222222222223E-2</v>
      </c>
      <c r="J468" s="5">
        <v>331</v>
      </c>
      <c r="K468" s="5">
        <v>8</v>
      </c>
      <c r="L468" t="s">
        <v>665</v>
      </c>
      <c r="M468" t="s">
        <v>1250</v>
      </c>
      <c r="N468" s="5">
        <v>331</v>
      </c>
      <c r="O468" s="5">
        <v>222</v>
      </c>
      <c r="P468" t="s">
        <v>1425</v>
      </c>
      <c r="Q468" s="19">
        <f t="shared" si="7"/>
        <v>170</v>
      </c>
    </row>
    <row r="469" spans="1:17" x14ac:dyDescent="0.25">
      <c r="A469" s="4">
        <v>465</v>
      </c>
      <c r="B469" s="3">
        <v>3.0787037037037036E-2</v>
      </c>
      <c r="C469" s="2">
        <v>336</v>
      </c>
      <c r="D469" s="1" t="s">
        <v>490</v>
      </c>
      <c r="E469" s="1" t="s">
        <v>25</v>
      </c>
      <c r="F469" s="1" t="s">
        <v>677</v>
      </c>
      <c r="G469" s="1" t="s">
        <v>34</v>
      </c>
      <c r="H469" s="1" t="s">
        <v>17</v>
      </c>
      <c r="I469" s="3">
        <v>3.0474537037037036E-2</v>
      </c>
      <c r="J469" s="5">
        <v>134</v>
      </c>
      <c r="K469" s="5">
        <v>51</v>
      </c>
      <c r="L469" t="s">
        <v>668</v>
      </c>
      <c r="M469" t="s">
        <v>824</v>
      </c>
      <c r="N469" s="5">
        <v>134</v>
      </c>
      <c r="O469" s="5">
        <v>92</v>
      </c>
      <c r="P469" t="s">
        <v>1414</v>
      </c>
      <c r="Q469" s="19">
        <f t="shared" si="7"/>
        <v>367</v>
      </c>
    </row>
    <row r="470" spans="1:17" x14ac:dyDescent="0.25">
      <c r="A470" s="4">
        <v>466</v>
      </c>
      <c r="B470" s="3">
        <v>3.0810185185185184E-2</v>
      </c>
      <c r="C470" s="2">
        <v>711</v>
      </c>
      <c r="D470" s="1" t="s">
        <v>643</v>
      </c>
      <c r="E470" s="1" t="s">
        <v>19</v>
      </c>
      <c r="F470" s="1"/>
      <c r="G470" s="1" t="s">
        <v>9</v>
      </c>
      <c r="H470" s="1" t="s">
        <v>491</v>
      </c>
      <c r="I470" s="3">
        <v>3.0520833333333334E-2</v>
      </c>
      <c r="J470" s="5">
        <v>332</v>
      </c>
      <c r="K470" s="5">
        <v>95</v>
      </c>
      <c r="L470" t="s">
        <v>662</v>
      </c>
      <c r="M470" t="e">
        <v>#N/A</v>
      </c>
      <c r="P470" t="e">
        <v>#N/A</v>
      </c>
      <c r="Q470" s="19">
        <f t="shared" si="7"/>
        <v>501</v>
      </c>
    </row>
    <row r="471" spans="1:17" x14ac:dyDescent="0.25">
      <c r="A471" s="4">
        <v>467</v>
      </c>
      <c r="B471" s="3">
        <v>3.0821759259259261E-2</v>
      </c>
      <c r="C471" s="2">
        <v>661</v>
      </c>
      <c r="D471" s="1" t="s">
        <v>492</v>
      </c>
      <c r="E471" s="1" t="s">
        <v>86</v>
      </c>
      <c r="F471" s="1" t="s">
        <v>677</v>
      </c>
      <c r="G471" s="1" t="s">
        <v>34</v>
      </c>
      <c r="H471" s="1" t="s">
        <v>91</v>
      </c>
      <c r="I471" s="3">
        <v>3.0451388888888889E-2</v>
      </c>
      <c r="J471" s="5">
        <v>135</v>
      </c>
      <c r="K471" s="5">
        <v>11</v>
      </c>
      <c r="L471" t="s">
        <v>666</v>
      </c>
      <c r="M471" t="s">
        <v>825</v>
      </c>
      <c r="N471" s="5">
        <v>135</v>
      </c>
      <c r="O471" s="5">
        <v>93</v>
      </c>
      <c r="P471" t="s">
        <v>1424</v>
      </c>
      <c r="Q471" s="19">
        <f t="shared" si="7"/>
        <v>366</v>
      </c>
    </row>
    <row r="472" spans="1:17" x14ac:dyDescent="0.25">
      <c r="A472" s="4">
        <v>468</v>
      </c>
      <c r="B472" s="3">
        <v>3.0844907407407408E-2</v>
      </c>
      <c r="C472" s="2">
        <v>220</v>
      </c>
      <c r="D472" s="1" t="s">
        <v>493</v>
      </c>
      <c r="E472" s="1" t="s">
        <v>19</v>
      </c>
      <c r="F472" s="1" t="s">
        <v>676</v>
      </c>
      <c r="G472" s="1" t="s">
        <v>34</v>
      </c>
      <c r="H472" s="1" t="s">
        <v>23</v>
      </c>
      <c r="I472" s="3">
        <v>3.0613425925925926E-2</v>
      </c>
      <c r="J472" s="5">
        <v>136</v>
      </c>
      <c r="K472" s="5">
        <v>36</v>
      </c>
      <c r="L472" t="s">
        <v>669</v>
      </c>
      <c r="M472" t="s">
        <v>826</v>
      </c>
      <c r="N472" s="5">
        <v>136</v>
      </c>
      <c r="P472" t="s">
        <v>1411</v>
      </c>
      <c r="Q472" s="19">
        <f t="shared" si="7"/>
        <v>365</v>
      </c>
    </row>
    <row r="473" spans="1:17" x14ac:dyDescent="0.25">
      <c r="A473" s="4">
        <v>469</v>
      </c>
      <c r="B473" s="3">
        <v>3.0879629629629628E-2</v>
      </c>
      <c r="C473" s="2">
        <v>618</v>
      </c>
      <c r="D473" s="1" t="s">
        <v>494</v>
      </c>
      <c r="E473" s="1" t="s">
        <v>86</v>
      </c>
      <c r="F473" s="1" t="s">
        <v>677</v>
      </c>
      <c r="G473" s="1" t="s">
        <v>34</v>
      </c>
      <c r="H473" s="1" t="s">
        <v>646</v>
      </c>
      <c r="I473" s="3">
        <v>3.0648148148148147E-2</v>
      </c>
      <c r="J473" s="5">
        <v>137</v>
      </c>
      <c r="K473" s="5">
        <v>12</v>
      </c>
      <c r="L473" t="s">
        <v>666</v>
      </c>
      <c r="M473" t="s">
        <v>827</v>
      </c>
      <c r="N473" s="5">
        <v>137</v>
      </c>
      <c r="O473" s="5">
        <v>94</v>
      </c>
      <c r="P473" t="s">
        <v>1424</v>
      </c>
      <c r="Q473" s="19">
        <f t="shared" si="7"/>
        <v>364</v>
      </c>
    </row>
    <row r="474" spans="1:17" x14ac:dyDescent="0.25">
      <c r="A474" s="4">
        <v>470</v>
      </c>
      <c r="B474" s="3">
        <v>3.1006944444444445E-2</v>
      </c>
      <c r="C474" s="2">
        <v>603</v>
      </c>
      <c r="D474" s="1" t="s">
        <v>495</v>
      </c>
      <c r="E474" s="1" t="s">
        <v>58</v>
      </c>
      <c r="F474" s="1" t="s">
        <v>677</v>
      </c>
      <c r="G474" s="1" t="s">
        <v>34</v>
      </c>
      <c r="H474" s="1" t="s">
        <v>646</v>
      </c>
      <c r="I474" s="3">
        <v>3.0520833333333334E-2</v>
      </c>
      <c r="J474" s="5">
        <v>138</v>
      </c>
      <c r="K474" s="5">
        <v>31</v>
      </c>
      <c r="L474" t="s">
        <v>667</v>
      </c>
      <c r="M474" t="s">
        <v>828</v>
      </c>
      <c r="N474" s="5">
        <v>138</v>
      </c>
      <c r="O474" s="5">
        <v>95</v>
      </c>
      <c r="P474" t="s">
        <v>1420</v>
      </c>
      <c r="Q474" s="19">
        <f t="shared" si="7"/>
        <v>363</v>
      </c>
    </row>
    <row r="475" spans="1:17" x14ac:dyDescent="0.25">
      <c r="A475" s="4">
        <v>471</v>
      </c>
      <c r="B475" s="3">
        <v>3.1030092592592592E-2</v>
      </c>
      <c r="C475" s="2">
        <v>305</v>
      </c>
      <c r="D475" s="1" t="s">
        <v>496</v>
      </c>
      <c r="E475" s="1" t="s">
        <v>58</v>
      </c>
      <c r="F475" s="1" t="s">
        <v>677</v>
      </c>
      <c r="G475" s="1" t="s">
        <v>9</v>
      </c>
      <c r="H475" s="1" t="s">
        <v>10</v>
      </c>
      <c r="I475" s="3">
        <v>3.0659722222222224E-2</v>
      </c>
      <c r="J475" s="5">
        <v>333</v>
      </c>
      <c r="K475" s="5">
        <v>83</v>
      </c>
      <c r="L475" t="s">
        <v>668</v>
      </c>
      <c r="M475" t="s">
        <v>1251</v>
      </c>
      <c r="N475" s="5">
        <v>332</v>
      </c>
      <c r="O475" s="5">
        <v>223</v>
      </c>
      <c r="P475" t="s">
        <v>1415</v>
      </c>
      <c r="Q475" s="19">
        <f t="shared" si="7"/>
        <v>169</v>
      </c>
    </row>
    <row r="476" spans="1:17" x14ac:dyDescent="0.25">
      <c r="A476" s="4">
        <v>472</v>
      </c>
      <c r="B476" s="3">
        <v>3.1053240740740742E-2</v>
      </c>
      <c r="C476" s="2">
        <v>201</v>
      </c>
      <c r="D476" s="1" t="s">
        <v>497</v>
      </c>
      <c r="E476" s="1" t="s">
        <v>58</v>
      </c>
      <c r="F476" s="1" t="s">
        <v>677</v>
      </c>
      <c r="G476" s="1" t="s">
        <v>9</v>
      </c>
      <c r="H476" s="1" t="s">
        <v>23</v>
      </c>
      <c r="I476" s="3">
        <v>3.0555555555555555E-2</v>
      </c>
      <c r="J476" s="5">
        <v>334</v>
      </c>
      <c r="K476" s="5">
        <v>84</v>
      </c>
      <c r="L476" t="s">
        <v>668</v>
      </c>
      <c r="M476" t="s">
        <v>1252</v>
      </c>
      <c r="N476" s="5">
        <v>333</v>
      </c>
      <c r="O476" s="5">
        <v>224</v>
      </c>
      <c r="P476" t="s">
        <v>1415</v>
      </c>
      <c r="Q476" s="19">
        <f t="shared" si="7"/>
        <v>168</v>
      </c>
    </row>
    <row r="477" spans="1:17" x14ac:dyDescent="0.25">
      <c r="A477" s="4">
        <v>473</v>
      </c>
      <c r="B477" s="3">
        <v>3.111111111111111E-2</v>
      </c>
      <c r="C477" s="2">
        <v>14</v>
      </c>
      <c r="D477" s="1" t="s">
        <v>498</v>
      </c>
      <c r="E477" s="1" t="s">
        <v>58</v>
      </c>
      <c r="F477" s="1" t="s">
        <v>677</v>
      </c>
      <c r="G477" s="1" t="s">
        <v>34</v>
      </c>
      <c r="H477" s="1" t="s">
        <v>12</v>
      </c>
      <c r="I477" s="3">
        <v>3.0590277777777779E-2</v>
      </c>
      <c r="J477" s="5">
        <v>139</v>
      </c>
      <c r="K477" s="5">
        <v>32</v>
      </c>
      <c r="L477" t="s">
        <v>667</v>
      </c>
      <c r="M477" t="s">
        <v>829</v>
      </c>
      <c r="N477" s="5">
        <v>139</v>
      </c>
      <c r="O477" s="5">
        <v>96</v>
      </c>
      <c r="P477" t="s">
        <v>1420</v>
      </c>
      <c r="Q477" s="19">
        <f t="shared" si="7"/>
        <v>362</v>
      </c>
    </row>
    <row r="478" spans="1:17" x14ac:dyDescent="0.25">
      <c r="A478" s="4">
        <v>474</v>
      </c>
      <c r="B478" s="3">
        <v>3.1134259259259261E-2</v>
      </c>
      <c r="C478" s="2">
        <v>677</v>
      </c>
      <c r="D478" s="1" t="s">
        <v>499</v>
      </c>
      <c r="E478" s="1" t="s">
        <v>25</v>
      </c>
      <c r="F478" s="1" t="s">
        <v>677</v>
      </c>
      <c r="G478" s="1" t="s">
        <v>34</v>
      </c>
      <c r="H478" s="1" t="s">
        <v>91</v>
      </c>
      <c r="I478" s="3">
        <v>3.079861111111111E-2</v>
      </c>
      <c r="J478" s="5">
        <v>140</v>
      </c>
      <c r="K478" s="5">
        <v>52</v>
      </c>
      <c r="L478" t="s">
        <v>668</v>
      </c>
      <c r="M478" t="s">
        <v>830</v>
      </c>
      <c r="N478" s="5">
        <v>140</v>
      </c>
      <c r="O478" s="5">
        <v>97</v>
      </c>
      <c r="P478" t="s">
        <v>1414</v>
      </c>
      <c r="Q478" s="19">
        <f t="shared" si="7"/>
        <v>361</v>
      </c>
    </row>
    <row r="479" spans="1:17" x14ac:dyDescent="0.25">
      <c r="A479" s="4">
        <v>475</v>
      </c>
      <c r="B479" s="3">
        <v>3.1157407407407408E-2</v>
      </c>
      <c r="C479" s="2">
        <v>675</v>
      </c>
      <c r="D479" s="1" t="s">
        <v>500</v>
      </c>
      <c r="E479" s="1" t="s">
        <v>86</v>
      </c>
      <c r="F479" s="1" t="s">
        <v>677</v>
      </c>
      <c r="G479" s="1" t="s">
        <v>34</v>
      </c>
      <c r="H479" s="1" t="s">
        <v>91</v>
      </c>
      <c r="I479" s="3">
        <v>3.0717592592592591E-2</v>
      </c>
      <c r="J479" s="5">
        <v>141</v>
      </c>
      <c r="K479" s="5">
        <v>13</v>
      </c>
      <c r="L479" t="s">
        <v>665</v>
      </c>
      <c r="M479" t="s">
        <v>831</v>
      </c>
      <c r="N479" s="5">
        <v>141</v>
      </c>
      <c r="O479" s="5">
        <v>98</v>
      </c>
      <c r="P479" t="s">
        <v>1422</v>
      </c>
      <c r="Q479" s="19">
        <f t="shared" si="7"/>
        <v>360</v>
      </c>
    </row>
    <row r="480" spans="1:17" x14ac:dyDescent="0.25">
      <c r="A480" s="4">
        <v>476</v>
      </c>
      <c r="B480" s="3">
        <v>3.1168981481481482E-2</v>
      </c>
      <c r="C480" s="2">
        <v>595</v>
      </c>
      <c r="D480" s="1" t="s">
        <v>658</v>
      </c>
      <c r="E480" s="1" t="s">
        <v>86</v>
      </c>
      <c r="F480" s="1" t="s">
        <v>677</v>
      </c>
      <c r="G480" s="1" t="s">
        <v>9</v>
      </c>
      <c r="H480" s="1" t="s">
        <v>40</v>
      </c>
      <c r="I480" s="3">
        <v>3.0532407407407407E-2</v>
      </c>
      <c r="J480" s="5">
        <v>335</v>
      </c>
      <c r="K480" s="5">
        <v>37</v>
      </c>
      <c r="L480" t="s">
        <v>667</v>
      </c>
      <c r="M480" t="s">
        <v>1253</v>
      </c>
      <c r="N480" s="5">
        <v>334</v>
      </c>
      <c r="O480" s="5">
        <v>225</v>
      </c>
      <c r="P480" t="s">
        <v>1416</v>
      </c>
      <c r="Q480" s="19">
        <f t="shared" si="7"/>
        <v>167</v>
      </c>
    </row>
    <row r="481" spans="1:17" x14ac:dyDescent="0.25">
      <c r="A481" s="4">
        <v>477</v>
      </c>
      <c r="B481" s="3">
        <v>3.1192129629629629E-2</v>
      </c>
      <c r="C481" s="2">
        <v>489</v>
      </c>
      <c r="D481" s="1" t="s">
        <v>501</v>
      </c>
      <c r="E481" s="1" t="s">
        <v>86</v>
      </c>
      <c r="F481" s="1" t="s">
        <v>677</v>
      </c>
      <c r="G481" s="1" t="s">
        <v>9</v>
      </c>
      <c r="H481" s="1" t="s">
        <v>32</v>
      </c>
      <c r="I481" s="3">
        <v>3.0787037037037036E-2</v>
      </c>
      <c r="J481" s="5">
        <v>336</v>
      </c>
      <c r="K481" s="5">
        <v>38</v>
      </c>
      <c r="L481" t="s">
        <v>667</v>
      </c>
      <c r="M481" t="s">
        <v>1254</v>
      </c>
      <c r="N481" s="5">
        <v>335</v>
      </c>
      <c r="O481" s="5">
        <v>226</v>
      </c>
      <c r="P481" t="s">
        <v>1421</v>
      </c>
      <c r="Q481" s="19">
        <f t="shared" si="7"/>
        <v>166</v>
      </c>
    </row>
    <row r="482" spans="1:17" x14ac:dyDescent="0.25">
      <c r="A482" s="4">
        <v>478</v>
      </c>
      <c r="B482" s="3">
        <v>3.1215277777777779E-2</v>
      </c>
      <c r="C482" s="2">
        <v>538</v>
      </c>
      <c r="D482" s="1" t="s">
        <v>502</v>
      </c>
      <c r="E482" s="1" t="s">
        <v>86</v>
      </c>
      <c r="F482" s="1" t="s">
        <v>677</v>
      </c>
      <c r="G482" s="1" t="s">
        <v>9</v>
      </c>
      <c r="H482" s="1" t="s">
        <v>26</v>
      </c>
      <c r="I482" s="3">
        <v>3.0787037037037036E-2</v>
      </c>
      <c r="J482" s="5">
        <v>337</v>
      </c>
      <c r="K482" s="5">
        <v>39</v>
      </c>
      <c r="L482" t="s">
        <v>667</v>
      </c>
      <c r="M482" t="s">
        <v>1255</v>
      </c>
      <c r="N482" s="5">
        <v>336</v>
      </c>
      <c r="O482" s="5">
        <v>227</v>
      </c>
      <c r="P482" t="s">
        <v>1421</v>
      </c>
      <c r="Q482" s="19">
        <f t="shared" si="7"/>
        <v>165</v>
      </c>
    </row>
    <row r="483" spans="1:17" x14ac:dyDescent="0.25">
      <c r="A483" s="4">
        <v>479</v>
      </c>
      <c r="B483" s="3">
        <v>3.1238425925925926E-2</v>
      </c>
      <c r="C483" s="2">
        <v>575</v>
      </c>
      <c r="D483" s="1" t="s">
        <v>503</v>
      </c>
      <c r="E483" s="1" t="s">
        <v>25</v>
      </c>
      <c r="F483" s="1" t="s">
        <v>677</v>
      </c>
      <c r="G483" s="1" t="s">
        <v>9</v>
      </c>
      <c r="H483" s="1" t="s">
        <v>40</v>
      </c>
      <c r="I483" s="3">
        <v>3.0833333333333334E-2</v>
      </c>
      <c r="J483" s="5">
        <v>338</v>
      </c>
      <c r="K483" s="5">
        <v>97</v>
      </c>
      <c r="L483" t="s">
        <v>669</v>
      </c>
      <c r="M483" t="s">
        <v>1256</v>
      </c>
      <c r="N483" s="5">
        <v>337</v>
      </c>
      <c r="O483" s="5">
        <v>228</v>
      </c>
      <c r="P483" t="s">
        <v>1410</v>
      </c>
      <c r="Q483" s="19">
        <f t="shared" si="7"/>
        <v>164</v>
      </c>
    </row>
    <row r="484" spans="1:17" x14ac:dyDescent="0.25">
      <c r="A484" s="4">
        <v>480</v>
      </c>
      <c r="B484" s="3">
        <v>3.1296296296296294E-2</v>
      </c>
      <c r="C484" s="2">
        <v>416</v>
      </c>
      <c r="D484" s="1" t="s">
        <v>504</v>
      </c>
      <c r="E484" s="1" t="s">
        <v>58</v>
      </c>
      <c r="F484" s="1" t="s">
        <v>677</v>
      </c>
      <c r="G484" s="1" t="s">
        <v>34</v>
      </c>
      <c r="H484" s="1" t="s">
        <v>28</v>
      </c>
      <c r="I484" s="3">
        <v>3.0844907407407408E-2</v>
      </c>
      <c r="J484" s="5">
        <v>142</v>
      </c>
      <c r="K484" s="5">
        <v>33</v>
      </c>
      <c r="L484" t="s">
        <v>667</v>
      </c>
      <c r="M484" t="s">
        <v>832</v>
      </c>
      <c r="N484" s="5">
        <v>142</v>
      </c>
      <c r="O484" s="5">
        <v>99</v>
      </c>
      <c r="P484" t="s">
        <v>1418</v>
      </c>
      <c r="Q484" s="19">
        <f t="shared" si="7"/>
        <v>359</v>
      </c>
    </row>
    <row r="485" spans="1:17" x14ac:dyDescent="0.25">
      <c r="A485" s="4">
        <v>481</v>
      </c>
      <c r="B485" s="3">
        <v>3.1307870370370368E-2</v>
      </c>
      <c r="C485" s="2">
        <v>423</v>
      </c>
      <c r="D485" s="1" t="s">
        <v>505</v>
      </c>
      <c r="E485" s="1" t="s">
        <v>86</v>
      </c>
      <c r="F485" s="1" t="s">
        <v>677</v>
      </c>
      <c r="G485" s="1" t="s">
        <v>34</v>
      </c>
      <c r="H485" s="1" t="s">
        <v>28</v>
      </c>
      <c r="I485" s="3">
        <v>3.0821759259259261E-2</v>
      </c>
      <c r="J485" s="5">
        <v>143</v>
      </c>
      <c r="K485" s="5">
        <v>14</v>
      </c>
      <c r="L485" t="s">
        <v>666</v>
      </c>
      <c r="M485" t="s">
        <v>833</v>
      </c>
      <c r="N485" s="5">
        <v>143</v>
      </c>
      <c r="O485" s="5">
        <v>100</v>
      </c>
      <c r="P485" t="s">
        <v>1424</v>
      </c>
      <c r="Q485" s="19">
        <f t="shared" si="7"/>
        <v>358</v>
      </c>
    </row>
    <row r="486" spans="1:17" x14ac:dyDescent="0.25">
      <c r="A486" s="4">
        <v>482</v>
      </c>
      <c r="B486" s="3">
        <v>3.138888888888889E-2</v>
      </c>
      <c r="C486" s="2">
        <v>443</v>
      </c>
      <c r="D486" s="1" t="s">
        <v>506</v>
      </c>
      <c r="E486" s="1" t="s">
        <v>58</v>
      </c>
      <c r="F486" s="1" t="s">
        <v>677</v>
      </c>
      <c r="G486" s="1" t="s">
        <v>9</v>
      </c>
      <c r="H486" s="1" t="s">
        <v>46</v>
      </c>
      <c r="I486" s="3">
        <v>3.0949074074074073E-2</v>
      </c>
      <c r="J486" s="5">
        <v>339</v>
      </c>
      <c r="K486" s="5">
        <v>85</v>
      </c>
      <c r="L486" t="s">
        <v>668</v>
      </c>
      <c r="M486" t="s">
        <v>1257</v>
      </c>
      <c r="N486" s="5">
        <v>338</v>
      </c>
      <c r="O486" s="5">
        <v>229</v>
      </c>
      <c r="P486" t="s">
        <v>1413</v>
      </c>
      <c r="Q486" s="19">
        <f t="shared" si="7"/>
        <v>163</v>
      </c>
    </row>
    <row r="487" spans="1:17" x14ac:dyDescent="0.25">
      <c r="A487" s="4">
        <v>483</v>
      </c>
      <c r="B487" s="3">
        <v>3.1412037037037037E-2</v>
      </c>
      <c r="C487" s="2">
        <v>271</v>
      </c>
      <c r="D487" s="1" t="s">
        <v>507</v>
      </c>
      <c r="E487" s="1" t="s">
        <v>58</v>
      </c>
      <c r="F487" s="1" t="s">
        <v>677</v>
      </c>
      <c r="G487" s="1" t="s">
        <v>34</v>
      </c>
      <c r="H487" s="1" t="s">
        <v>10</v>
      </c>
      <c r="I487" s="3">
        <v>3.0972222222222224E-2</v>
      </c>
      <c r="J487" s="5">
        <v>144</v>
      </c>
      <c r="K487" s="5">
        <v>34</v>
      </c>
      <c r="L487" t="s">
        <v>667</v>
      </c>
      <c r="M487" t="s">
        <v>834</v>
      </c>
      <c r="N487" s="5">
        <v>144</v>
      </c>
      <c r="O487" s="5">
        <v>101</v>
      </c>
      <c r="P487" t="s">
        <v>1418</v>
      </c>
      <c r="Q487" s="19">
        <f t="shared" si="7"/>
        <v>357</v>
      </c>
    </row>
    <row r="488" spans="1:17" x14ac:dyDescent="0.25">
      <c r="A488" s="4">
        <v>484</v>
      </c>
      <c r="B488" s="3">
        <v>3.142361111111111E-2</v>
      </c>
      <c r="C488" s="2">
        <v>506</v>
      </c>
      <c r="D488" s="1" t="s">
        <v>508</v>
      </c>
      <c r="E488" s="1" t="s">
        <v>25</v>
      </c>
      <c r="F488" s="1" t="s">
        <v>677</v>
      </c>
      <c r="G488" s="1" t="s">
        <v>34</v>
      </c>
      <c r="H488" s="1" t="s">
        <v>32</v>
      </c>
      <c r="I488" s="3">
        <v>3.0810185185185184E-2</v>
      </c>
      <c r="J488" s="5">
        <v>145</v>
      </c>
      <c r="K488" s="5">
        <v>53</v>
      </c>
      <c r="L488" t="s">
        <v>668</v>
      </c>
      <c r="M488" t="s">
        <v>835</v>
      </c>
      <c r="N488" s="5">
        <v>145</v>
      </c>
      <c r="O488" s="5">
        <v>102</v>
      </c>
      <c r="P488" t="s">
        <v>1419</v>
      </c>
      <c r="Q488" s="19">
        <f t="shared" si="7"/>
        <v>356</v>
      </c>
    </row>
    <row r="489" spans="1:17" x14ac:dyDescent="0.25">
      <c r="A489" s="4">
        <v>485</v>
      </c>
      <c r="B489" s="3">
        <v>3.1435185185185184E-2</v>
      </c>
      <c r="C489" s="2">
        <v>583</v>
      </c>
      <c r="D489" s="1" t="s">
        <v>509</v>
      </c>
      <c r="E489" s="1" t="s">
        <v>58</v>
      </c>
      <c r="F489" s="1" t="s">
        <v>677</v>
      </c>
      <c r="G489" s="1" t="s">
        <v>9</v>
      </c>
      <c r="H489" s="1" t="s">
        <v>40</v>
      </c>
      <c r="I489" s="3">
        <v>3.0810185185185184E-2</v>
      </c>
      <c r="J489" s="5">
        <v>340</v>
      </c>
      <c r="K489" s="5">
        <v>86</v>
      </c>
      <c r="L489" t="s">
        <v>668</v>
      </c>
      <c r="M489" t="s">
        <v>1258</v>
      </c>
      <c r="N489" s="5">
        <v>339</v>
      </c>
      <c r="O489" s="5">
        <v>230</v>
      </c>
      <c r="P489" t="s">
        <v>1413</v>
      </c>
      <c r="Q489" s="19">
        <f t="shared" si="7"/>
        <v>162</v>
      </c>
    </row>
    <row r="490" spans="1:17" x14ac:dyDescent="0.25">
      <c r="A490" s="4">
        <v>486</v>
      </c>
      <c r="B490" s="3">
        <v>3.1458333333333331E-2</v>
      </c>
      <c r="C490" s="2">
        <v>473</v>
      </c>
      <c r="D490" s="1" t="s">
        <v>510</v>
      </c>
      <c r="E490" s="1" t="s">
        <v>58</v>
      </c>
      <c r="F490" s="1" t="s">
        <v>677</v>
      </c>
      <c r="G490" s="1" t="s">
        <v>9</v>
      </c>
      <c r="H490" s="1" t="s">
        <v>46</v>
      </c>
      <c r="I490" s="3">
        <v>3.0925925925925926E-2</v>
      </c>
      <c r="J490" s="5">
        <v>341</v>
      </c>
      <c r="K490" s="5">
        <v>87</v>
      </c>
      <c r="L490" t="s">
        <v>668</v>
      </c>
      <c r="M490" t="s">
        <v>1259</v>
      </c>
      <c r="N490" s="5">
        <v>340</v>
      </c>
      <c r="O490" s="5">
        <v>231</v>
      </c>
      <c r="P490" t="s">
        <v>1415</v>
      </c>
      <c r="Q490" s="19">
        <f t="shared" si="7"/>
        <v>161</v>
      </c>
    </row>
    <row r="491" spans="1:17" x14ac:dyDescent="0.25">
      <c r="A491" s="4">
        <v>487</v>
      </c>
      <c r="B491" s="3">
        <v>3.1504629629629632E-2</v>
      </c>
      <c r="C491" s="2">
        <v>652</v>
      </c>
      <c r="D491" s="1" t="s">
        <v>511</v>
      </c>
      <c r="E491" s="1" t="s">
        <v>25</v>
      </c>
      <c r="F491" s="1" t="s">
        <v>677</v>
      </c>
      <c r="G491" s="1" t="s">
        <v>34</v>
      </c>
      <c r="H491" s="1" t="s">
        <v>91</v>
      </c>
      <c r="I491" s="3">
        <v>3.0949074074074073E-2</v>
      </c>
      <c r="J491" s="5">
        <v>146</v>
      </c>
      <c r="K491" s="5">
        <v>54</v>
      </c>
      <c r="L491" t="s">
        <v>668</v>
      </c>
      <c r="M491" t="s">
        <v>836</v>
      </c>
      <c r="N491" s="5">
        <v>146</v>
      </c>
      <c r="O491" s="5">
        <v>103</v>
      </c>
      <c r="P491" t="s">
        <v>1414</v>
      </c>
      <c r="Q491" s="19">
        <f t="shared" si="7"/>
        <v>355</v>
      </c>
    </row>
    <row r="492" spans="1:17" x14ac:dyDescent="0.25">
      <c r="A492" s="4">
        <v>488</v>
      </c>
      <c r="B492" s="3">
        <v>3.15625E-2</v>
      </c>
      <c r="C492" s="2">
        <v>167</v>
      </c>
      <c r="D492" s="1" t="s">
        <v>512</v>
      </c>
      <c r="E492" s="1" t="s">
        <v>19</v>
      </c>
      <c r="F492" s="1" t="s">
        <v>676</v>
      </c>
      <c r="G492" s="1" t="s">
        <v>34</v>
      </c>
      <c r="H492" s="1" t="s">
        <v>73</v>
      </c>
      <c r="I492" s="3">
        <v>3.1064814814814816E-2</v>
      </c>
      <c r="J492" s="5">
        <v>147</v>
      </c>
      <c r="K492" s="5">
        <v>37</v>
      </c>
      <c r="L492" t="s">
        <v>669</v>
      </c>
      <c r="M492" t="s">
        <v>837</v>
      </c>
      <c r="N492" s="5">
        <v>147</v>
      </c>
      <c r="P492" t="s">
        <v>1411</v>
      </c>
      <c r="Q492" s="19">
        <f t="shared" si="7"/>
        <v>354</v>
      </c>
    </row>
    <row r="493" spans="1:17" x14ac:dyDescent="0.25">
      <c r="A493" s="4">
        <v>489</v>
      </c>
      <c r="B493" s="3">
        <v>3.1597222222222221E-2</v>
      </c>
      <c r="C493" s="2">
        <v>278</v>
      </c>
      <c r="D493" s="1" t="s">
        <v>513</v>
      </c>
      <c r="E493" s="1" t="s">
        <v>86</v>
      </c>
      <c r="F493" s="1" t="s">
        <v>677</v>
      </c>
      <c r="G493" s="1" t="s">
        <v>9</v>
      </c>
      <c r="H493" s="1" t="s">
        <v>10</v>
      </c>
      <c r="I493" s="3">
        <v>3.0972222222222224E-2</v>
      </c>
      <c r="J493" s="5">
        <v>342</v>
      </c>
      <c r="K493" s="5">
        <v>40</v>
      </c>
      <c r="L493" t="s">
        <v>667</v>
      </c>
      <c r="M493" t="s">
        <v>1260</v>
      </c>
      <c r="N493" s="5">
        <v>341</v>
      </c>
      <c r="O493" s="5">
        <v>232</v>
      </c>
      <c r="P493" t="s">
        <v>1421</v>
      </c>
      <c r="Q493" s="19">
        <f t="shared" si="7"/>
        <v>160</v>
      </c>
    </row>
    <row r="494" spans="1:17" x14ac:dyDescent="0.25">
      <c r="A494" s="4">
        <v>490</v>
      </c>
      <c r="B494" s="3">
        <v>3.1643518518518515E-2</v>
      </c>
      <c r="C494" s="2">
        <v>140</v>
      </c>
      <c r="D494" s="1" t="s">
        <v>514</v>
      </c>
      <c r="E494" s="1" t="s">
        <v>25</v>
      </c>
      <c r="F494" s="1" t="s">
        <v>677</v>
      </c>
      <c r="G494" s="1" t="s">
        <v>34</v>
      </c>
      <c r="H494" s="1" t="s">
        <v>73</v>
      </c>
      <c r="I494" s="3">
        <v>3.1215277777777779E-2</v>
      </c>
      <c r="J494" s="5">
        <v>148</v>
      </c>
      <c r="K494" s="5">
        <v>55</v>
      </c>
      <c r="L494" t="s">
        <v>668</v>
      </c>
      <c r="M494" t="s">
        <v>838</v>
      </c>
      <c r="N494" s="5">
        <v>148</v>
      </c>
      <c r="O494" s="5">
        <v>104</v>
      </c>
      <c r="P494" t="s">
        <v>1419</v>
      </c>
      <c r="Q494" s="19">
        <f t="shared" si="7"/>
        <v>353</v>
      </c>
    </row>
    <row r="495" spans="1:17" x14ac:dyDescent="0.25">
      <c r="A495" s="4">
        <v>491</v>
      </c>
      <c r="B495" s="3">
        <v>3.1666666666666669E-2</v>
      </c>
      <c r="C495" s="2">
        <v>469</v>
      </c>
      <c r="D495" s="1" t="s">
        <v>515</v>
      </c>
      <c r="E495" s="1" t="s">
        <v>25</v>
      </c>
      <c r="F495" s="1" t="s">
        <v>677</v>
      </c>
      <c r="G495" s="1" t="s">
        <v>34</v>
      </c>
      <c r="H495" s="1" t="s">
        <v>46</v>
      </c>
      <c r="I495" s="3">
        <v>3.1342592592592596E-2</v>
      </c>
      <c r="J495" s="5">
        <v>149</v>
      </c>
      <c r="K495" s="5">
        <v>56</v>
      </c>
      <c r="L495" t="s">
        <v>668</v>
      </c>
      <c r="M495" t="s">
        <v>839</v>
      </c>
      <c r="N495" s="5">
        <v>149</v>
      </c>
      <c r="O495" s="5">
        <v>105</v>
      </c>
      <c r="P495" t="s">
        <v>1419</v>
      </c>
      <c r="Q495" s="19">
        <f t="shared" si="7"/>
        <v>352</v>
      </c>
    </row>
    <row r="496" spans="1:17" x14ac:dyDescent="0.25">
      <c r="A496" s="4">
        <v>492</v>
      </c>
      <c r="B496" s="3">
        <v>3.1666666666666669E-2</v>
      </c>
      <c r="C496" s="2">
        <v>650</v>
      </c>
      <c r="D496" s="1" t="s">
        <v>516</v>
      </c>
      <c r="E496" s="1" t="s">
        <v>86</v>
      </c>
      <c r="F496" s="1" t="s">
        <v>677</v>
      </c>
      <c r="G496" s="1" t="s">
        <v>34</v>
      </c>
      <c r="H496" s="1" t="s">
        <v>646</v>
      </c>
      <c r="I496" s="3">
        <v>3.1238425925925926E-2</v>
      </c>
      <c r="J496" s="5">
        <v>150</v>
      </c>
      <c r="K496" s="5">
        <v>15</v>
      </c>
      <c r="L496" t="s">
        <v>666</v>
      </c>
      <c r="M496" t="s">
        <v>840</v>
      </c>
      <c r="N496" s="5">
        <v>150</v>
      </c>
      <c r="O496" s="5">
        <v>106</v>
      </c>
      <c r="P496" t="s">
        <v>1424</v>
      </c>
      <c r="Q496" s="19">
        <f t="shared" si="7"/>
        <v>351</v>
      </c>
    </row>
    <row r="497" spans="1:17" x14ac:dyDescent="0.25">
      <c r="A497" s="4">
        <v>493</v>
      </c>
      <c r="B497" s="3">
        <v>3.1666666666666669E-2</v>
      </c>
      <c r="C497" s="2">
        <v>135</v>
      </c>
      <c r="D497" s="1" t="s">
        <v>517</v>
      </c>
      <c r="E497" s="1" t="s">
        <v>58</v>
      </c>
      <c r="F497" s="1" t="s">
        <v>677</v>
      </c>
      <c r="G497" s="1" t="s">
        <v>9</v>
      </c>
      <c r="H497" s="1" t="s">
        <v>73</v>
      </c>
      <c r="I497" s="3">
        <v>3.1226851851851853E-2</v>
      </c>
      <c r="J497" s="5">
        <v>343</v>
      </c>
      <c r="K497" s="5">
        <v>88</v>
      </c>
      <c r="L497" t="s">
        <v>668</v>
      </c>
      <c r="M497" t="s">
        <v>1261</v>
      </c>
      <c r="N497" s="5">
        <v>342</v>
      </c>
      <c r="O497" s="5">
        <v>233</v>
      </c>
      <c r="P497" t="s">
        <v>1413</v>
      </c>
      <c r="Q497" s="19">
        <f t="shared" si="7"/>
        <v>159</v>
      </c>
    </row>
    <row r="498" spans="1:17" x14ac:dyDescent="0.25">
      <c r="A498" s="4">
        <v>494</v>
      </c>
      <c r="B498" s="3">
        <v>3.1689814814814816E-2</v>
      </c>
      <c r="C498" s="2">
        <v>192</v>
      </c>
      <c r="D498" s="1" t="s">
        <v>518</v>
      </c>
      <c r="E498" s="1" t="s">
        <v>25</v>
      </c>
      <c r="F498" s="1" t="s">
        <v>677</v>
      </c>
      <c r="G498" s="1" t="s">
        <v>34</v>
      </c>
      <c r="H498" s="1" t="s">
        <v>23</v>
      </c>
      <c r="I498" s="3">
        <v>3.138888888888889E-2</v>
      </c>
      <c r="J498" s="5">
        <v>151</v>
      </c>
      <c r="K498" s="5">
        <v>57</v>
      </c>
      <c r="L498" t="s">
        <v>668</v>
      </c>
      <c r="M498" t="s">
        <v>841</v>
      </c>
      <c r="N498" s="5">
        <v>151</v>
      </c>
      <c r="O498" s="5">
        <v>107</v>
      </c>
      <c r="P498" t="s">
        <v>1419</v>
      </c>
      <c r="Q498" s="19">
        <f t="shared" si="7"/>
        <v>350</v>
      </c>
    </row>
    <row r="499" spans="1:17" x14ac:dyDescent="0.25">
      <c r="A499" s="4">
        <v>495</v>
      </c>
      <c r="B499" s="3">
        <v>3.1759259259259258E-2</v>
      </c>
      <c r="C499" s="2">
        <v>657</v>
      </c>
      <c r="D499" s="1" t="s">
        <v>519</v>
      </c>
      <c r="E499" s="1" t="s">
        <v>273</v>
      </c>
      <c r="F499" s="1" t="s">
        <v>677</v>
      </c>
      <c r="G499" s="1" t="s">
        <v>9</v>
      </c>
      <c r="H499" s="1" t="s">
        <v>91</v>
      </c>
      <c r="I499" s="3">
        <v>3.1458333333333331E-2</v>
      </c>
      <c r="J499" s="5">
        <v>344</v>
      </c>
      <c r="K499" s="5">
        <v>9</v>
      </c>
      <c r="L499" t="s">
        <v>666</v>
      </c>
      <c r="M499" t="s">
        <v>1262</v>
      </c>
      <c r="N499" s="5">
        <v>343</v>
      </c>
      <c r="O499" s="5">
        <v>234</v>
      </c>
      <c r="P499" t="s">
        <v>1425</v>
      </c>
      <c r="Q499" s="19">
        <f t="shared" si="7"/>
        <v>158</v>
      </c>
    </row>
    <row r="500" spans="1:17" x14ac:dyDescent="0.25">
      <c r="A500" s="4">
        <v>496</v>
      </c>
      <c r="B500" s="3">
        <v>3.1875000000000001E-2</v>
      </c>
      <c r="C500" s="2">
        <v>704</v>
      </c>
      <c r="D500" s="1" t="s">
        <v>520</v>
      </c>
      <c r="E500" s="1" t="s">
        <v>19</v>
      </c>
      <c r="F500" s="1" t="s">
        <v>676</v>
      </c>
      <c r="G500" s="1" t="s">
        <v>34</v>
      </c>
      <c r="H500" s="1" t="s">
        <v>48</v>
      </c>
      <c r="I500" s="3">
        <v>3.142361111111111E-2</v>
      </c>
      <c r="J500" s="5">
        <v>152</v>
      </c>
      <c r="K500" s="5">
        <v>38</v>
      </c>
      <c r="L500" t="s">
        <v>669</v>
      </c>
      <c r="M500" t="s">
        <v>842</v>
      </c>
      <c r="N500" s="5">
        <v>152</v>
      </c>
      <c r="P500" t="s">
        <v>1411</v>
      </c>
      <c r="Q500" s="19">
        <f t="shared" si="7"/>
        <v>349</v>
      </c>
    </row>
    <row r="501" spans="1:17" x14ac:dyDescent="0.25">
      <c r="A501" s="4">
        <v>497</v>
      </c>
      <c r="B501" s="3">
        <v>3.1875000000000001E-2</v>
      </c>
      <c r="C501" s="2">
        <v>531</v>
      </c>
      <c r="D501" s="1" t="s">
        <v>521</v>
      </c>
      <c r="E501" s="1" t="s">
        <v>86</v>
      </c>
      <c r="F501" s="1" t="s">
        <v>677</v>
      </c>
      <c r="G501" s="1" t="s">
        <v>34</v>
      </c>
      <c r="H501" s="1" t="s">
        <v>337</v>
      </c>
      <c r="I501" s="3">
        <v>3.1493055555555559E-2</v>
      </c>
      <c r="J501" s="5">
        <v>153</v>
      </c>
      <c r="K501" s="5">
        <v>16</v>
      </c>
      <c r="L501" t="s">
        <v>665</v>
      </c>
      <c r="M501" t="s">
        <v>843</v>
      </c>
      <c r="N501" s="5">
        <v>153</v>
      </c>
      <c r="O501" s="5">
        <v>108</v>
      </c>
      <c r="P501" t="s">
        <v>1422</v>
      </c>
      <c r="Q501" s="19">
        <f t="shared" si="7"/>
        <v>348</v>
      </c>
    </row>
    <row r="502" spans="1:17" x14ac:dyDescent="0.25">
      <c r="A502" s="4">
        <v>498</v>
      </c>
      <c r="B502" s="3">
        <v>3.1909722222222221E-2</v>
      </c>
      <c r="C502" s="2">
        <v>5</v>
      </c>
      <c r="D502" s="1" t="s">
        <v>522</v>
      </c>
      <c r="E502" s="1" t="s">
        <v>58</v>
      </c>
      <c r="F502" s="1" t="s">
        <v>677</v>
      </c>
      <c r="G502" s="1" t="s">
        <v>9</v>
      </c>
      <c r="H502" s="1" t="s">
        <v>122</v>
      </c>
      <c r="I502" s="3">
        <v>3.1469907407407405E-2</v>
      </c>
      <c r="J502" s="5">
        <v>345</v>
      </c>
      <c r="K502" s="5">
        <v>89</v>
      </c>
      <c r="L502" t="s">
        <v>668</v>
      </c>
      <c r="M502" t="s">
        <v>1263</v>
      </c>
      <c r="N502" s="5">
        <v>344</v>
      </c>
      <c r="O502" s="5">
        <v>235</v>
      </c>
      <c r="P502" t="s">
        <v>1413</v>
      </c>
      <c r="Q502" s="19">
        <f t="shared" si="7"/>
        <v>157</v>
      </c>
    </row>
    <row r="503" spans="1:17" x14ac:dyDescent="0.25">
      <c r="A503" s="4">
        <v>499</v>
      </c>
      <c r="B503" s="3">
        <v>3.1944444444444442E-2</v>
      </c>
      <c r="C503" s="2">
        <v>97</v>
      </c>
      <c r="D503" s="1" t="s">
        <v>523</v>
      </c>
      <c r="E503" s="1" t="s">
        <v>25</v>
      </c>
      <c r="F503" s="1" t="s">
        <v>677</v>
      </c>
      <c r="G503" s="1" t="s">
        <v>9</v>
      </c>
      <c r="H503" s="1" t="s">
        <v>59</v>
      </c>
      <c r="I503" s="3">
        <v>3.1608796296296295E-2</v>
      </c>
      <c r="J503" s="5">
        <v>346</v>
      </c>
      <c r="K503" s="5">
        <v>98</v>
      </c>
      <c r="L503" t="s">
        <v>669</v>
      </c>
      <c r="M503" t="s">
        <v>1264</v>
      </c>
      <c r="N503" s="5">
        <v>345</v>
      </c>
      <c r="O503" s="5">
        <v>236</v>
      </c>
      <c r="P503" t="s">
        <v>1412</v>
      </c>
      <c r="Q503" s="19">
        <f t="shared" si="7"/>
        <v>156</v>
      </c>
    </row>
    <row r="504" spans="1:17" x14ac:dyDescent="0.25">
      <c r="A504" s="4">
        <v>500</v>
      </c>
      <c r="B504" s="3">
        <v>3.1990740740740743E-2</v>
      </c>
      <c r="C504" s="2">
        <v>567</v>
      </c>
      <c r="D504" s="1" t="s">
        <v>524</v>
      </c>
      <c r="E504" s="1" t="s">
        <v>86</v>
      </c>
      <c r="F504" s="1" t="s">
        <v>677</v>
      </c>
      <c r="G504" s="1" t="s">
        <v>9</v>
      </c>
      <c r="H504" s="1" t="s">
        <v>26</v>
      </c>
      <c r="I504" s="3">
        <v>3.1574074074074074E-2</v>
      </c>
      <c r="J504" s="5">
        <v>347</v>
      </c>
      <c r="K504" s="5">
        <v>41</v>
      </c>
      <c r="L504" t="s">
        <v>668</v>
      </c>
      <c r="M504" t="s">
        <v>1265</v>
      </c>
      <c r="N504" s="5">
        <v>346</v>
      </c>
      <c r="O504" s="5">
        <v>237</v>
      </c>
      <c r="P504" t="s">
        <v>1416</v>
      </c>
      <c r="Q504" s="19">
        <f t="shared" si="7"/>
        <v>155</v>
      </c>
    </row>
    <row r="505" spans="1:17" x14ac:dyDescent="0.25">
      <c r="A505" s="4">
        <v>501</v>
      </c>
      <c r="B505" s="3">
        <v>3.1990740740740743E-2</v>
      </c>
      <c r="C505" s="2">
        <v>477</v>
      </c>
      <c r="D505" s="1" t="s">
        <v>525</v>
      </c>
      <c r="E505" s="1" t="s">
        <v>25</v>
      </c>
      <c r="F505" s="1" t="s">
        <v>677</v>
      </c>
      <c r="G505" s="1" t="s">
        <v>9</v>
      </c>
      <c r="H505" s="1" t="s">
        <v>278</v>
      </c>
      <c r="I505" s="3">
        <v>3.1435185185185184E-2</v>
      </c>
      <c r="J505" s="5">
        <v>348</v>
      </c>
      <c r="K505" s="5">
        <v>99</v>
      </c>
      <c r="L505" t="s">
        <v>669</v>
      </c>
      <c r="M505" t="s">
        <v>1266</v>
      </c>
      <c r="N505" s="5">
        <v>347</v>
      </c>
      <c r="O505" s="5">
        <v>238</v>
      </c>
      <c r="P505" t="s">
        <v>1412</v>
      </c>
      <c r="Q505" s="19">
        <f t="shared" si="7"/>
        <v>154</v>
      </c>
    </row>
    <row r="506" spans="1:17" x14ac:dyDescent="0.25">
      <c r="A506" s="4">
        <v>502</v>
      </c>
      <c r="B506" s="3">
        <v>3.1990740740740743E-2</v>
      </c>
      <c r="C506" s="2">
        <v>566</v>
      </c>
      <c r="D506" s="1" t="s">
        <v>526</v>
      </c>
      <c r="E506" s="1" t="s">
        <v>58</v>
      </c>
      <c r="F506" s="1" t="s">
        <v>677</v>
      </c>
      <c r="G506" s="1" t="s">
        <v>34</v>
      </c>
      <c r="H506" s="1" t="s">
        <v>26</v>
      </c>
      <c r="I506" s="3">
        <v>3.1550925925925927E-2</v>
      </c>
      <c r="J506" s="5">
        <v>154</v>
      </c>
      <c r="K506" s="5">
        <v>35</v>
      </c>
      <c r="L506" t="s">
        <v>667</v>
      </c>
      <c r="M506" t="s">
        <v>844</v>
      </c>
      <c r="N506" s="5">
        <v>154</v>
      </c>
      <c r="O506" s="5">
        <v>109</v>
      </c>
      <c r="P506" t="s">
        <v>1418</v>
      </c>
      <c r="Q506" s="19">
        <f t="shared" si="7"/>
        <v>347</v>
      </c>
    </row>
    <row r="507" spans="1:17" x14ac:dyDescent="0.25">
      <c r="A507" s="4">
        <v>503</v>
      </c>
      <c r="B507" s="3">
        <v>3.2002314814814817E-2</v>
      </c>
      <c r="C507" s="2">
        <v>168</v>
      </c>
      <c r="D507" s="1" t="s">
        <v>550</v>
      </c>
      <c r="E507" s="1" t="s">
        <v>58</v>
      </c>
      <c r="F507" s="1" t="s">
        <v>677</v>
      </c>
      <c r="G507" s="1" t="s">
        <v>34</v>
      </c>
      <c r="H507" s="1" t="s">
        <v>73</v>
      </c>
      <c r="I507" s="3">
        <v>3.1550925925925927E-2</v>
      </c>
      <c r="J507" s="5">
        <v>155</v>
      </c>
      <c r="K507" s="5">
        <v>36</v>
      </c>
      <c r="L507" t="s">
        <v>667</v>
      </c>
      <c r="M507" t="s">
        <v>845</v>
      </c>
      <c r="N507" s="5">
        <v>155</v>
      </c>
      <c r="O507" s="5">
        <v>110</v>
      </c>
      <c r="P507" t="s">
        <v>1418</v>
      </c>
      <c r="Q507" s="19">
        <f t="shared" si="7"/>
        <v>346</v>
      </c>
    </row>
    <row r="508" spans="1:17" x14ac:dyDescent="0.25">
      <c r="A508" s="4">
        <v>504</v>
      </c>
      <c r="B508" s="3">
        <v>3.201388888888889E-2</v>
      </c>
      <c r="C508" s="2">
        <v>481</v>
      </c>
      <c r="D508" s="1" t="s">
        <v>528</v>
      </c>
      <c r="E508" s="1" t="s">
        <v>25</v>
      </c>
      <c r="F508" s="1" t="s">
        <v>677</v>
      </c>
      <c r="G508" s="1" t="s">
        <v>34</v>
      </c>
      <c r="H508" s="1" t="s">
        <v>278</v>
      </c>
      <c r="I508" s="3">
        <v>3.142361111111111E-2</v>
      </c>
      <c r="J508" s="5">
        <v>156</v>
      </c>
      <c r="K508" s="5">
        <v>58</v>
      </c>
      <c r="L508" t="s">
        <v>668</v>
      </c>
      <c r="M508" t="s">
        <v>846</v>
      </c>
      <c r="N508" s="5">
        <v>156</v>
      </c>
      <c r="O508" s="5">
        <v>111</v>
      </c>
      <c r="P508" t="s">
        <v>1419</v>
      </c>
      <c r="Q508" s="19">
        <f t="shared" si="7"/>
        <v>345</v>
      </c>
    </row>
    <row r="509" spans="1:17" x14ac:dyDescent="0.25">
      <c r="A509" s="4">
        <v>505</v>
      </c>
      <c r="B509" s="3">
        <v>3.2071759259259258E-2</v>
      </c>
      <c r="C509" s="2">
        <v>518</v>
      </c>
      <c r="D509" s="1" t="s">
        <v>529</v>
      </c>
      <c r="E509" s="1" t="s">
        <v>25</v>
      </c>
      <c r="F509" s="1" t="s">
        <v>677</v>
      </c>
      <c r="G509" s="1" t="s">
        <v>34</v>
      </c>
      <c r="H509" s="1" t="s">
        <v>337</v>
      </c>
      <c r="I509" s="3">
        <v>3.170138888888889E-2</v>
      </c>
      <c r="J509" s="5">
        <v>157</v>
      </c>
      <c r="K509" s="5">
        <v>59</v>
      </c>
      <c r="L509" t="s">
        <v>669</v>
      </c>
      <c r="M509" t="s">
        <v>847</v>
      </c>
      <c r="N509" s="5">
        <v>157</v>
      </c>
      <c r="O509" s="5">
        <v>112</v>
      </c>
      <c r="P509" t="s">
        <v>1414</v>
      </c>
      <c r="Q509" s="19">
        <f t="shared" si="7"/>
        <v>344</v>
      </c>
    </row>
    <row r="510" spans="1:17" x14ac:dyDescent="0.25">
      <c r="A510" s="4">
        <v>506</v>
      </c>
      <c r="B510" s="3">
        <v>3.2118055555555552E-2</v>
      </c>
      <c r="C510" s="2">
        <v>708</v>
      </c>
      <c r="D510" s="1" t="s">
        <v>530</v>
      </c>
      <c r="E510" s="1" t="s">
        <v>86</v>
      </c>
      <c r="F510" s="1" t="s">
        <v>677</v>
      </c>
      <c r="G510" s="1" t="s">
        <v>9</v>
      </c>
      <c r="H510" s="1" t="s">
        <v>48</v>
      </c>
      <c r="I510" s="3">
        <v>3.1689814814814816E-2</v>
      </c>
      <c r="J510" s="5">
        <v>349</v>
      </c>
      <c r="K510" s="5">
        <v>42</v>
      </c>
      <c r="L510" t="s">
        <v>668</v>
      </c>
      <c r="M510" t="s">
        <v>1267</v>
      </c>
      <c r="N510" s="5">
        <v>348</v>
      </c>
      <c r="O510" s="5">
        <v>239</v>
      </c>
      <c r="P510" t="s">
        <v>1416</v>
      </c>
      <c r="Q510" s="19">
        <f t="shared" si="7"/>
        <v>153</v>
      </c>
    </row>
    <row r="511" spans="1:17" x14ac:dyDescent="0.25">
      <c r="A511" s="4">
        <v>507</v>
      </c>
      <c r="B511" s="3">
        <v>3.2222222222222222E-2</v>
      </c>
      <c r="C511" s="2">
        <v>9</v>
      </c>
      <c r="D511" s="1" t="s">
        <v>531</v>
      </c>
      <c r="E511" s="1" t="s">
        <v>58</v>
      </c>
      <c r="F511" s="1" t="s">
        <v>677</v>
      </c>
      <c r="G511" s="1" t="s">
        <v>34</v>
      </c>
      <c r="H511" s="1" t="s">
        <v>122</v>
      </c>
      <c r="I511" s="3">
        <v>3.1793981481481479E-2</v>
      </c>
      <c r="J511" s="5">
        <v>158</v>
      </c>
      <c r="K511" s="5">
        <v>37</v>
      </c>
      <c r="L511" t="s">
        <v>667</v>
      </c>
      <c r="M511" t="s">
        <v>848</v>
      </c>
      <c r="N511" s="5">
        <v>158</v>
      </c>
      <c r="O511" s="5">
        <v>113</v>
      </c>
      <c r="P511" t="s">
        <v>1418</v>
      </c>
      <c r="Q511" s="19">
        <f t="shared" si="7"/>
        <v>343</v>
      </c>
    </row>
    <row r="512" spans="1:17" x14ac:dyDescent="0.25">
      <c r="A512" s="4">
        <v>508</v>
      </c>
      <c r="B512" s="3">
        <v>3.2245370370370369E-2</v>
      </c>
      <c r="C512" s="2">
        <v>660</v>
      </c>
      <c r="D512" s="1" t="s">
        <v>532</v>
      </c>
      <c r="E512" s="1" t="s">
        <v>25</v>
      </c>
      <c r="F512" s="1" t="s">
        <v>677</v>
      </c>
      <c r="G512" s="1" t="s">
        <v>34</v>
      </c>
      <c r="H512" s="1" t="s">
        <v>91</v>
      </c>
      <c r="I512" s="3">
        <v>3.1921296296296295E-2</v>
      </c>
      <c r="J512" s="5">
        <v>159</v>
      </c>
      <c r="K512" s="5">
        <v>60</v>
      </c>
      <c r="L512" t="s">
        <v>668</v>
      </c>
      <c r="M512" t="s">
        <v>849</v>
      </c>
      <c r="N512" s="5">
        <v>159</v>
      </c>
      <c r="O512" s="5">
        <v>114</v>
      </c>
      <c r="P512" t="s">
        <v>1419</v>
      </c>
      <c r="Q512" s="19">
        <f t="shared" si="7"/>
        <v>342</v>
      </c>
    </row>
    <row r="513" spans="1:17" x14ac:dyDescent="0.25">
      <c r="A513" s="4">
        <v>509</v>
      </c>
      <c r="B513" s="3">
        <v>3.2523148148148148E-2</v>
      </c>
      <c r="C513" s="2">
        <v>689</v>
      </c>
      <c r="D513" s="1" t="s">
        <v>533</v>
      </c>
      <c r="E513" s="1" t="s">
        <v>58</v>
      </c>
      <c r="F513" s="1" t="s">
        <v>677</v>
      </c>
      <c r="G513" s="1" t="s">
        <v>34</v>
      </c>
      <c r="H513" s="1" t="s">
        <v>48</v>
      </c>
      <c r="I513" s="3">
        <v>3.1944444444444442E-2</v>
      </c>
      <c r="J513" s="5">
        <v>160</v>
      </c>
      <c r="K513" s="5">
        <v>38</v>
      </c>
      <c r="L513" t="s">
        <v>667</v>
      </c>
      <c r="M513" t="s">
        <v>850</v>
      </c>
      <c r="N513" s="5">
        <v>160</v>
      </c>
      <c r="O513" s="5">
        <v>115</v>
      </c>
      <c r="P513" t="s">
        <v>1418</v>
      </c>
      <c r="Q513" s="19">
        <f t="shared" si="7"/>
        <v>341</v>
      </c>
    </row>
    <row r="514" spans="1:17" x14ac:dyDescent="0.25">
      <c r="A514" s="4">
        <v>510</v>
      </c>
      <c r="B514" s="3">
        <v>3.259259259259259E-2</v>
      </c>
      <c r="C514" s="2">
        <v>47</v>
      </c>
      <c r="D514" s="1" t="s">
        <v>659</v>
      </c>
      <c r="E514" s="1" t="s">
        <v>25</v>
      </c>
      <c r="F514" s="1" t="s">
        <v>677</v>
      </c>
      <c r="G514" s="1" t="s">
        <v>9</v>
      </c>
      <c r="H514" s="1" t="s">
        <v>169</v>
      </c>
      <c r="I514" s="3">
        <v>3.1944444444444442E-2</v>
      </c>
      <c r="J514" s="5">
        <v>350</v>
      </c>
      <c r="K514" s="5">
        <v>100</v>
      </c>
      <c r="L514" t="s">
        <v>670</v>
      </c>
      <c r="M514" t="s">
        <v>1268</v>
      </c>
      <c r="N514" s="5">
        <v>349</v>
      </c>
      <c r="O514" s="5">
        <v>240</v>
      </c>
      <c r="P514" t="s">
        <v>1410</v>
      </c>
      <c r="Q514" s="19">
        <f t="shared" si="7"/>
        <v>152</v>
      </c>
    </row>
    <row r="515" spans="1:17" x14ac:dyDescent="0.25">
      <c r="A515" s="4">
        <v>511</v>
      </c>
      <c r="B515" s="3">
        <v>3.2627314814814817E-2</v>
      </c>
      <c r="C515" s="2">
        <v>323</v>
      </c>
      <c r="D515" s="1" t="s">
        <v>534</v>
      </c>
      <c r="E515" s="1" t="s">
        <v>273</v>
      </c>
      <c r="F515" s="1" t="s">
        <v>677</v>
      </c>
      <c r="G515" s="1" t="s">
        <v>9</v>
      </c>
      <c r="H515" s="1" t="s">
        <v>17</v>
      </c>
      <c r="I515" s="3">
        <v>3.2002314814814817E-2</v>
      </c>
      <c r="J515" s="5">
        <v>351</v>
      </c>
      <c r="K515" s="5">
        <v>10</v>
      </c>
      <c r="L515" t="s">
        <v>667</v>
      </c>
      <c r="M515" t="s">
        <v>1269</v>
      </c>
      <c r="N515" s="5">
        <v>350</v>
      </c>
      <c r="O515" s="5">
        <v>241</v>
      </c>
      <c r="P515" t="s">
        <v>1421</v>
      </c>
      <c r="Q515" s="19">
        <f t="shared" si="7"/>
        <v>151</v>
      </c>
    </row>
    <row r="516" spans="1:17" x14ac:dyDescent="0.25">
      <c r="A516" s="4">
        <v>512</v>
      </c>
      <c r="B516" s="3">
        <v>3.2662037037037038E-2</v>
      </c>
      <c r="C516" s="2">
        <v>233</v>
      </c>
      <c r="D516" s="1" t="s">
        <v>535</v>
      </c>
      <c r="E516" s="1" t="s">
        <v>25</v>
      </c>
      <c r="F516" s="1" t="s">
        <v>677</v>
      </c>
      <c r="G516" s="1" t="s">
        <v>34</v>
      </c>
      <c r="H516" s="1" t="s">
        <v>23</v>
      </c>
      <c r="I516" s="3">
        <v>3.2245370370370369E-2</v>
      </c>
      <c r="J516" s="5">
        <v>161</v>
      </c>
      <c r="K516" s="5">
        <v>61</v>
      </c>
      <c r="L516" t="s">
        <v>668</v>
      </c>
      <c r="M516" t="s">
        <v>851</v>
      </c>
      <c r="N516" s="5">
        <v>161</v>
      </c>
      <c r="O516" s="5">
        <v>116</v>
      </c>
      <c r="P516" t="s">
        <v>1419</v>
      </c>
      <c r="Q516" s="19">
        <f t="shared" si="7"/>
        <v>340</v>
      </c>
    </row>
    <row r="517" spans="1:17" x14ac:dyDescent="0.25">
      <c r="A517" s="4">
        <v>513</v>
      </c>
      <c r="B517" s="3">
        <v>3.2719907407407406E-2</v>
      </c>
      <c r="C517" s="2">
        <v>169</v>
      </c>
      <c r="D517" s="1" t="s">
        <v>536</v>
      </c>
      <c r="E517" s="1" t="s">
        <v>58</v>
      </c>
      <c r="F517" s="1" t="s">
        <v>677</v>
      </c>
      <c r="G517" s="1" t="s">
        <v>9</v>
      </c>
      <c r="H517" s="1" t="s">
        <v>73</v>
      </c>
      <c r="I517" s="3">
        <v>3.215277777777778E-2</v>
      </c>
      <c r="J517" s="5">
        <v>352</v>
      </c>
      <c r="K517" s="5">
        <v>90</v>
      </c>
      <c r="L517" t="s">
        <v>669</v>
      </c>
      <c r="M517" t="s">
        <v>1270</v>
      </c>
      <c r="N517" s="5">
        <v>351</v>
      </c>
      <c r="O517" s="5">
        <v>242</v>
      </c>
      <c r="P517" t="s">
        <v>1415</v>
      </c>
      <c r="Q517" s="19">
        <f t="shared" ref="Q517:Q580" si="8">501-N517</f>
        <v>150</v>
      </c>
    </row>
    <row r="518" spans="1:17" x14ac:dyDescent="0.25">
      <c r="A518" s="4">
        <v>514</v>
      </c>
      <c r="B518" s="3">
        <v>3.2766203703703707E-2</v>
      </c>
      <c r="C518" s="2">
        <v>674</v>
      </c>
      <c r="D518" s="1" t="s">
        <v>537</v>
      </c>
      <c r="E518" s="1" t="s">
        <v>58</v>
      </c>
      <c r="F518" s="1" t="s">
        <v>677</v>
      </c>
      <c r="G518" s="1" t="s">
        <v>34</v>
      </c>
      <c r="H518" s="1" t="s">
        <v>91</v>
      </c>
      <c r="I518" s="3">
        <v>3.2384259259259258E-2</v>
      </c>
      <c r="J518" s="5">
        <v>162</v>
      </c>
      <c r="K518" s="5">
        <v>39</v>
      </c>
      <c r="L518" t="s">
        <v>668</v>
      </c>
      <c r="M518" t="s">
        <v>852</v>
      </c>
      <c r="N518" s="5">
        <v>162</v>
      </c>
      <c r="O518" s="5">
        <v>117</v>
      </c>
      <c r="P518" t="s">
        <v>1420</v>
      </c>
      <c r="Q518" s="19">
        <f t="shared" si="8"/>
        <v>339</v>
      </c>
    </row>
    <row r="519" spans="1:17" x14ac:dyDescent="0.25">
      <c r="A519" s="4">
        <v>515</v>
      </c>
      <c r="B519" s="3">
        <v>3.2777777777777781E-2</v>
      </c>
      <c r="C519" s="2">
        <v>353</v>
      </c>
      <c r="D519" s="1" t="s">
        <v>538</v>
      </c>
      <c r="E519" s="1" t="s">
        <v>25</v>
      </c>
      <c r="F519" s="1" t="s">
        <v>677</v>
      </c>
      <c r="G519" s="1" t="s">
        <v>9</v>
      </c>
      <c r="H519" s="1" t="s">
        <v>113</v>
      </c>
      <c r="I519" s="3">
        <v>3.2395833333333332E-2</v>
      </c>
      <c r="J519" s="5">
        <v>353</v>
      </c>
      <c r="K519" s="5">
        <v>101</v>
      </c>
      <c r="L519" t="s">
        <v>670</v>
      </c>
      <c r="M519" t="s">
        <v>1271</v>
      </c>
      <c r="N519" s="5">
        <v>352</v>
      </c>
      <c r="O519" s="5">
        <v>243</v>
      </c>
      <c r="P519" t="s">
        <v>1410</v>
      </c>
      <c r="Q519" s="19">
        <f t="shared" si="8"/>
        <v>149</v>
      </c>
    </row>
    <row r="520" spans="1:17" x14ac:dyDescent="0.25">
      <c r="A520" s="4">
        <v>516</v>
      </c>
      <c r="B520" s="3">
        <v>3.2824074074074075E-2</v>
      </c>
      <c r="C520" s="2">
        <v>310</v>
      </c>
      <c r="D520" s="1" t="s">
        <v>539</v>
      </c>
      <c r="E520" s="1" t="s">
        <v>25</v>
      </c>
      <c r="F520" s="1" t="s">
        <v>677</v>
      </c>
      <c r="G520" s="1" t="s">
        <v>34</v>
      </c>
      <c r="H520" s="1" t="s">
        <v>10</v>
      </c>
      <c r="I520" s="3">
        <v>3.2210648148148148E-2</v>
      </c>
      <c r="J520" s="5">
        <v>163</v>
      </c>
      <c r="K520" s="5">
        <v>62</v>
      </c>
      <c r="L520" t="s">
        <v>668</v>
      </c>
      <c r="M520" t="s">
        <v>853</v>
      </c>
      <c r="N520" s="5">
        <v>163</v>
      </c>
      <c r="O520" s="5">
        <v>118</v>
      </c>
      <c r="P520" t="s">
        <v>1414</v>
      </c>
      <c r="Q520" s="19">
        <f t="shared" si="8"/>
        <v>338</v>
      </c>
    </row>
    <row r="521" spans="1:17" x14ac:dyDescent="0.25">
      <c r="A521" s="4">
        <v>517</v>
      </c>
      <c r="B521" s="3">
        <v>3.2870370370370369E-2</v>
      </c>
      <c r="C521" s="2">
        <v>425</v>
      </c>
      <c r="D521" s="1" t="s">
        <v>540</v>
      </c>
      <c r="E521" s="1" t="s">
        <v>86</v>
      </c>
      <c r="F521" s="1" t="s">
        <v>677</v>
      </c>
      <c r="G521" s="1" t="s">
        <v>9</v>
      </c>
      <c r="H521" s="1" t="s">
        <v>28</v>
      </c>
      <c r="I521" s="3">
        <v>3.2372685185185185E-2</v>
      </c>
      <c r="J521" s="5">
        <v>354</v>
      </c>
      <c r="K521" s="5">
        <v>43</v>
      </c>
      <c r="L521" t="s">
        <v>668</v>
      </c>
      <c r="M521" t="s">
        <v>1272</v>
      </c>
      <c r="N521" s="5">
        <v>353</v>
      </c>
      <c r="O521" s="5">
        <v>244</v>
      </c>
      <c r="P521" t="s">
        <v>1421</v>
      </c>
      <c r="Q521" s="19">
        <f t="shared" si="8"/>
        <v>148</v>
      </c>
    </row>
    <row r="522" spans="1:17" x14ac:dyDescent="0.25">
      <c r="A522" s="4">
        <v>518</v>
      </c>
      <c r="B522" s="3">
        <v>3.2893518518518516E-2</v>
      </c>
      <c r="C522" s="2">
        <v>585</v>
      </c>
      <c r="D522" s="1" t="s">
        <v>541</v>
      </c>
      <c r="E522" s="1" t="s">
        <v>273</v>
      </c>
      <c r="F522" s="1" t="s">
        <v>677</v>
      </c>
      <c r="G522" s="1" t="s">
        <v>9</v>
      </c>
      <c r="H522" s="1" t="s">
        <v>40</v>
      </c>
      <c r="I522" s="3">
        <v>3.2500000000000001E-2</v>
      </c>
      <c r="J522" s="5">
        <v>355</v>
      </c>
      <c r="K522" s="5">
        <v>11</v>
      </c>
      <c r="L522" t="s">
        <v>667</v>
      </c>
      <c r="M522" t="s">
        <v>1273</v>
      </c>
      <c r="N522" s="5">
        <v>354</v>
      </c>
      <c r="O522" s="5">
        <v>245</v>
      </c>
      <c r="P522" t="s">
        <v>1423</v>
      </c>
      <c r="Q522" s="19">
        <f t="shared" si="8"/>
        <v>147</v>
      </c>
    </row>
    <row r="523" spans="1:17" x14ac:dyDescent="0.25">
      <c r="A523" s="4">
        <v>519</v>
      </c>
      <c r="B523" s="3">
        <v>3.2962962962962965E-2</v>
      </c>
      <c r="C523" s="2">
        <v>41</v>
      </c>
      <c r="D523" s="1" t="s">
        <v>363</v>
      </c>
      <c r="E523" s="1" t="s">
        <v>58</v>
      </c>
      <c r="F523" s="1" t="s">
        <v>677</v>
      </c>
      <c r="G523" s="1" t="s">
        <v>9</v>
      </c>
      <c r="H523" s="1" t="s">
        <v>12</v>
      </c>
      <c r="I523" s="3">
        <v>3.2442129629629626E-2</v>
      </c>
      <c r="J523" s="5">
        <v>356</v>
      </c>
      <c r="K523" s="5">
        <v>91</v>
      </c>
      <c r="L523" t="s">
        <v>669</v>
      </c>
      <c r="M523" t="s">
        <v>1274</v>
      </c>
      <c r="N523" s="5">
        <v>355</v>
      </c>
      <c r="O523" s="5">
        <v>246</v>
      </c>
      <c r="P523" t="s">
        <v>1415</v>
      </c>
      <c r="Q523" s="19">
        <f t="shared" si="8"/>
        <v>146</v>
      </c>
    </row>
    <row r="524" spans="1:17" x14ac:dyDescent="0.25">
      <c r="A524" s="4">
        <v>520</v>
      </c>
      <c r="B524" s="3">
        <v>3.3020833333333333E-2</v>
      </c>
      <c r="C524" s="2">
        <v>186</v>
      </c>
      <c r="D524" s="1" t="s">
        <v>542</v>
      </c>
      <c r="E524" s="1" t="s">
        <v>19</v>
      </c>
      <c r="F524" s="1" t="s">
        <v>676</v>
      </c>
      <c r="G524" s="1" t="s">
        <v>34</v>
      </c>
      <c r="H524" s="1" t="s">
        <v>50</v>
      </c>
      <c r="I524" s="3">
        <v>3.246527777777778E-2</v>
      </c>
      <c r="J524" s="5">
        <v>164</v>
      </c>
      <c r="K524" s="5">
        <v>39</v>
      </c>
      <c r="L524" t="s">
        <v>669</v>
      </c>
      <c r="M524" t="s">
        <v>854</v>
      </c>
      <c r="N524" s="5">
        <v>164</v>
      </c>
      <c r="P524" t="s">
        <v>1411</v>
      </c>
      <c r="Q524" s="19">
        <f t="shared" si="8"/>
        <v>337</v>
      </c>
    </row>
    <row r="525" spans="1:17" x14ac:dyDescent="0.25">
      <c r="A525" s="4">
        <v>521</v>
      </c>
      <c r="B525" s="3">
        <v>3.3090277777777781E-2</v>
      </c>
      <c r="C525" s="2">
        <v>330</v>
      </c>
      <c r="D525" s="1" t="s">
        <v>660</v>
      </c>
      <c r="E525" s="1" t="s">
        <v>58</v>
      </c>
      <c r="F525" s="1" t="s">
        <v>677</v>
      </c>
      <c r="G525" s="1" t="s">
        <v>34</v>
      </c>
      <c r="H525" s="1" t="s">
        <v>17</v>
      </c>
      <c r="I525" s="3">
        <v>3.2488425925925928E-2</v>
      </c>
      <c r="J525" s="5">
        <v>165</v>
      </c>
      <c r="K525" s="5">
        <v>40</v>
      </c>
      <c r="L525" t="s">
        <v>668</v>
      </c>
      <c r="M525" t="s">
        <v>855</v>
      </c>
      <c r="N525" s="5">
        <v>165</v>
      </c>
      <c r="O525" s="5">
        <v>119</v>
      </c>
      <c r="P525" t="s">
        <v>1420</v>
      </c>
      <c r="Q525" s="19">
        <f t="shared" si="8"/>
        <v>336</v>
      </c>
    </row>
    <row r="526" spans="1:17" x14ac:dyDescent="0.25">
      <c r="A526" s="4">
        <v>522</v>
      </c>
      <c r="B526" s="3">
        <v>3.3136574074074075E-2</v>
      </c>
      <c r="C526" s="2">
        <v>291</v>
      </c>
      <c r="D526" s="1" t="s">
        <v>543</v>
      </c>
      <c r="E526" s="1" t="s">
        <v>58</v>
      </c>
      <c r="F526" s="1" t="s">
        <v>677</v>
      </c>
      <c r="G526" s="1" t="s">
        <v>9</v>
      </c>
      <c r="H526" s="1" t="s">
        <v>10</v>
      </c>
      <c r="I526" s="3">
        <v>3.2743055555555553E-2</v>
      </c>
      <c r="J526" s="5">
        <v>357</v>
      </c>
      <c r="K526" s="5">
        <v>92</v>
      </c>
      <c r="L526" t="s">
        <v>669</v>
      </c>
      <c r="M526" t="s">
        <v>1275</v>
      </c>
      <c r="N526" s="5">
        <v>356</v>
      </c>
      <c r="O526" s="5">
        <v>247</v>
      </c>
      <c r="P526" t="s">
        <v>1413</v>
      </c>
      <c r="Q526" s="19">
        <f t="shared" si="8"/>
        <v>145</v>
      </c>
    </row>
    <row r="527" spans="1:17" x14ac:dyDescent="0.25">
      <c r="A527" s="4">
        <v>523</v>
      </c>
      <c r="B527" s="3">
        <v>3.3229166666666664E-2</v>
      </c>
      <c r="C527" s="2">
        <v>138</v>
      </c>
      <c r="D527" s="1" t="s">
        <v>544</v>
      </c>
      <c r="E527" s="1" t="s">
        <v>86</v>
      </c>
      <c r="F527" s="1" t="s">
        <v>677</v>
      </c>
      <c r="G527" s="1" t="s">
        <v>9</v>
      </c>
      <c r="H527" s="1" t="s">
        <v>73</v>
      </c>
      <c r="I527" s="3">
        <v>3.2685185185185185E-2</v>
      </c>
      <c r="J527" s="5">
        <v>358</v>
      </c>
      <c r="K527" s="5">
        <v>44</v>
      </c>
      <c r="L527" t="s">
        <v>668</v>
      </c>
      <c r="M527" t="s">
        <v>1276</v>
      </c>
      <c r="N527" s="5">
        <v>357</v>
      </c>
      <c r="O527" s="5">
        <v>248</v>
      </c>
      <c r="P527" t="s">
        <v>1421</v>
      </c>
      <c r="Q527" s="19">
        <f t="shared" si="8"/>
        <v>144</v>
      </c>
    </row>
    <row r="528" spans="1:17" x14ac:dyDescent="0.25">
      <c r="A528" s="4">
        <v>524</v>
      </c>
      <c r="B528" s="3">
        <v>3.3263888888888891E-2</v>
      </c>
      <c r="C528" s="2">
        <v>98</v>
      </c>
      <c r="D528" s="1" t="s">
        <v>545</v>
      </c>
      <c r="E528" s="1" t="s">
        <v>19</v>
      </c>
      <c r="F528" s="1" t="s">
        <v>676</v>
      </c>
      <c r="G528" s="1" t="s">
        <v>34</v>
      </c>
      <c r="H528" s="1" t="s">
        <v>59</v>
      </c>
      <c r="I528" s="3">
        <v>3.2812500000000001E-2</v>
      </c>
      <c r="J528" s="5">
        <v>166</v>
      </c>
      <c r="K528" s="5">
        <v>40</v>
      </c>
      <c r="L528" t="s">
        <v>669</v>
      </c>
      <c r="M528" t="s">
        <v>856</v>
      </c>
      <c r="N528" s="5">
        <v>166</v>
      </c>
      <c r="P528" t="s">
        <v>1411</v>
      </c>
      <c r="Q528" s="19">
        <f t="shared" si="8"/>
        <v>335</v>
      </c>
    </row>
    <row r="529" spans="1:17" x14ac:dyDescent="0.25">
      <c r="A529" s="4">
        <v>525</v>
      </c>
      <c r="B529" s="3">
        <v>3.3298611111111112E-2</v>
      </c>
      <c r="C529" s="2">
        <v>234</v>
      </c>
      <c r="D529" s="1" t="s">
        <v>546</v>
      </c>
      <c r="E529" s="1" t="s">
        <v>19</v>
      </c>
      <c r="F529" s="1" t="s">
        <v>676</v>
      </c>
      <c r="G529" s="1" t="s">
        <v>34</v>
      </c>
      <c r="H529" s="1" t="s">
        <v>23</v>
      </c>
      <c r="I529" s="3">
        <v>3.2870370370370369E-2</v>
      </c>
      <c r="J529" s="5">
        <v>167</v>
      </c>
      <c r="K529" s="5">
        <v>41</v>
      </c>
      <c r="L529" t="s">
        <v>669</v>
      </c>
      <c r="M529" t="s">
        <v>857</v>
      </c>
      <c r="N529" s="5">
        <v>167</v>
      </c>
      <c r="P529" t="s">
        <v>1411</v>
      </c>
      <c r="Q529" s="19">
        <f t="shared" si="8"/>
        <v>334</v>
      </c>
    </row>
    <row r="530" spans="1:17" x14ac:dyDescent="0.25">
      <c r="A530" s="4">
        <v>526</v>
      </c>
      <c r="B530" s="3">
        <v>3.3321759259259259E-2</v>
      </c>
      <c r="C530" s="2">
        <v>49</v>
      </c>
      <c r="D530" s="1" t="s">
        <v>547</v>
      </c>
      <c r="E530" s="1" t="s">
        <v>58</v>
      </c>
      <c r="F530" s="1" t="s">
        <v>677</v>
      </c>
      <c r="G530" s="1" t="s">
        <v>34</v>
      </c>
      <c r="H530" s="1" t="s">
        <v>169</v>
      </c>
      <c r="I530" s="3">
        <v>3.2719907407407406E-2</v>
      </c>
      <c r="J530" s="5">
        <v>168</v>
      </c>
      <c r="K530" s="5">
        <v>41</v>
      </c>
      <c r="L530" t="s">
        <v>667</v>
      </c>
      <c r="M530" t="s">
        <v>858</v>
      </c>
      <c r="N530" s="5">
        <v>168</v>
      </c>
      <c r="O530" s="5">
        <v>120</v>
      </c>
      <c r="P530" t="s">
        <v>1420</v>
      </c>
      <c r="Q530" s="19">
        <f t="shared" si="8"/>
        <v>333</v>
      </c>
    </row>
    <row r="531" spans="1:17" x14ac:dyDescent="0.25">
      <c r="A531" s="4">
        <v>527</v>
      </c>
      <c r="B531" s="3">
        <v>3.3344907407407406E-2</v>
      </c>
      <c r="C531" s="2">
        <v>565</v>
      </c>
      <c r="D531" s="1" t="s">
        <v>548</v>
      </c>
      <c r="E531" s="1" t="s">
        <v>25</v>
      </c>
      <c r="F531" s="1" t="s">
        <v>677</v>
      </c>
      <c r="G531" s="1" t="s">
        <v>34</v>
      </c>
      <c r="H531" s="1" t="s">
        <v>26</v>
      </c>
      <c r="I531" s="3">
        <v>3.2800925925925928E-2</v>
      </c>
      <c r="J531" s="5">
        <v>169</v>
      </c>
      <c r="K531" s="5">
        <v>63</v>
      </c>
      <c r="L531" t="s">
        <v>669</v>
      </c>
      <c r="M531" t="s">
        <v>859</v>
      </c>
      <c r="N531" s="5">
        <v>169</v>
      </c>
      <c r="O531" s="5">
        <v>121</v>
      </c>
      <c r="P531" t="s">
        <v>1414</v>
      </c>
      <c r="Q531" s="19">
        <f t="shared" si="8"/>
        <v>332</v>
      </c>
    </row>
    <row r="532" spans="1:17" x14ac:dyDescent="0.25">
      <c r="A532" s="4">
        <v>528</v>
      </c>
      <c r="B532" s="3">
        <v>3.3368055555555554E-2</v>
      </c>
      <c r="C532" s="2">
        <v>236</v>
      </c>
      <c r="D532" s="1" t="s">
        <v>549</v>
      </c>
      <c r="E532" s="1" t="s">
        <v>86</v>
      </c>
      <c r="F532" s="1" t="s">
        <v>677</v>
      </c>
      <c r="G532" s="1" t="s">
        <v>9</v>
      </c>
      <c r="H532" s="1" t="s">
        <v>23</v>
      </c>
      <c r="I532" s="3">
        <v>3.2731481481481479E-2</v>
      </c>
      <c r="J532" s="5">
        <v>359</v>
      </c>
      <c r="K532" s="5">
        <v>45</v>
      </c>
      <c r="L532" t="s">
        <v>668</v>
      </c>
      <c r="M532" t="s">
        <v>1277</v>
      </c>
      <c r="N532" s="5">
        <v>358</v>
      </c>
      <c r="O532" s="5">
        <v>249</v>
      </c>
      <c r="P532" t="s">
        <v>1416</v>
      </c>
      <c r="Q532" s="19">
        <f t="shared" si="8"/>
        <v>143</v>
      </c>
    </row>
    <row r="533" spans="1:17" x14ac:dyDescent="0.25">
      <c r="A533" s="4">
        <v>529</v>
      </c>
      <c r="B533" s="3">
        <v>3.3402777777777781E-2</v>
      </c>
      <c r="C533" s="2">
        <v>126</v>
      </c>
      <c r="D533" s="1" t="s">
        <v>527</v>
      </c>
      <c r="E533" s="1" t="s">
        <v>273</v>
      </c>
      <c r="F533" s="1" t="s">
        <v>677</v>
      </c>
      <c r="G533" s="1" t="s">
        <v>34</v>
      </c>
      <c r="H533" s="1" t="s">
        <v>73</v>
      </c>
      <c r="I533" s="3">
        <v>3.2997685185185185E-2</v>
      </c>
      <c r="J533" s="5">
        <v>170</v>
      </c>
      <c r="K533" s="5">
        <v>1</v>
      </c>
      <c r="L533" t="s">
        <v>665</v>
      </c>
      <c r="M533" t="s">
        <v>860</v>
      </c>
      <c r="N533" s="5">
        <v>170</v>
      </c>
      <c r="O533" s="5">
        <v>122</v>
      </c>
      <c r="P533" t="s">
        <v>1426</v>
      </c>
      <c r="Q533" s="19">
        <f t="shared" si="8"/>
        <v>331</v>
      </c>
    </row>
    <row r="534" spans="1:17" x14ac:dyDescent="0.25">
      <c r="A534" s="4">
        <v>530</v>
      </c>
      <c r="B534" s="3">
        <v>3.3425925925925928E-2</v>
      </c>
      <c r="C534" s="2">
        <v>363</v>
      </c>
      <c r="D534" s="1" t="s">
        <v>551</v>
      </c>
      <c r="E534" s="1" t="s">
        <v>25</v>
      </c>
      <c r="F534" s="1" t="s">
        <v>677</v>
      </c>
      <c r="G534" s="1" t="s">
        <v>34</v>
      </c>
      <c r="H534" s="1" t="s">
        <v>113</v>
      </c>
      <c r="I534" s="3">
        <v>3.3171296296296296E-2</v>
      </c>
      <c r="J534" s="5">
        <v>171</v>
      </c>
      <c r="K534" s="5">
        <v>64</v>
      </c>
      <c r="L534" t="s">
        <v>669</v>
      </c>
      <c r="M534" t="s">
        <v>861</v>
      </c>
      <c r="N534" s="5">
        <v>171</v>
      </c>
      <c r="O534" s="5">
        <v>123</v>
      </c>
      <c r="P534" t="s">
        <v>1414</v>
      </c>
      <c r="Q534" s="19">
        <f t="shared" si="8"/>
        <v>330</v>
      </c>
    </row>
    <row r="535" spans="1:17" x14ac:dyDescent="0.25">
      <c r="A535" s="4">
        <v>531</v>
      </c>
      <c r="B535" s="3">
        <v>3.349537037037037E-2</v>
      </c>
      <c r="C535" s="2">
        <v>155</v>
      </c>
      <c r="D535" s="1" t="s">
        <v>552</v>
      </c>
      <c r="E535" s="1" t="s">
        <v>273</v>
      </c>
      <c r="F535" s="1" t="s">
        <v>677</v>
      </c>
      <c r="G535" s="1" t="s">
        <v>9</v>
      </c>
      <c r="H535" s="1" t="s">
        <v>73</v>
      </c>
      <c r="I535" s="3">
        <v>3.2974537037037038E-2</v>
      </c>
      <c r="J535" s="5">
        <v>360</v>
      </c>
      <c r="K535" s="5">
        <v>12</v>
      </c>
      <c r="L535" t="s">
        <v>666</v>
      </c>
      <c r="M535" t="s">
        <v>1278</v>
      </c>
      <c r="N535" s="5">
        <v>359</v>
      </c>
      <c r="O535" s="5">
        <v>250</v>
      </c>
      <c r="P535" t="s">
        <v>1425</v>
      </c>
      <c r="Q535" s="19">
        <f t="shared" si="8"/>
        <v>142</v>
      </c>
    </row>
    <row r="536" spans="1:17" x14ac:dyDescent="0.25">
      <c r="A536" s="4">
        <v>532</v>
      </c>
      <c r="B536" s="3">
        <v>3.3530092592592591E-2</v>
      </c>
      <c r="C536" s="2">
        <v>554</v>
      </c>
      <c r="D536" s="1" t="s">
        <v>553</v>
      </c>
      <c r="E536" s="1" t="s">
        <v>86</v>
      </c>
      <c r="F536" s="1" t="s">
        <v>677</v>
      </c>
      <c r="G536" s="1" t="s">
        <v>34</v>
      </c>
      <c r="H536" s="1" t="s">
        <v>26</v>
      </c>
      <c r="I536" s="3">
        <v>3.3368055555555554E-2</v>
      </c>
      <c r="J536" s="5">
        <v>172</v>
      </c>
      <c r="K536" s="5">
        <v>17</v>
      </c>
      <c r="L536" t="s">
        <v>666</v>
      </c>
      <c r="M536" t="s">
        <v>862</v>
      </c>
      <c r="N536" s="5">
        <v>172</v>
      </c>
      <c r="O536" s="5">
        <v>124</v>
      </c>
      <c r="P536" t="s">
        <v>1422</v>
      </c>
      <c r="Q536" s="19">
        <f t="shared" si="8"/>
        <v>329</v>
      </c>
    </row>
    <row r="537" spans="1:17" x14ac:dyDescent="0.25">
      <c r="A537" s="4">
        <v>533</v>
      </c>
      <c r="B537" s="3">
        <v>3.3541666666666664E-2</v>
      </c>
      <c r="C537" s="2">
        <v>107</v>
      </c>
      <c r="D537" s="1" t="s">
        <v>554</v>
      </c>
      <c r="E537" s="1" t="s">
        <v>58</v>
      </c>
      <c r="F537" s="1" t="s">
        <v>677</v>
      </c>
      <c r="G537" s="1" t="s">
        <v>9</v>
      </c>
      <c r="H537" s="1" t="s">
        <v>59</v>
      </c>
      <c r="I537" s="3">
        <v>3.2986111111111112E-2</v>
      </c>
      <c r="J537" s="5">
        <v>361</v>
      </c>
      <c r="K537" s="5">
        <v>93</v>
      </c>
      <c r="L537" t="s">
        <v>669</v>
      </c>
      <c r="M537" t="s">
        <v>1279</v>
      </c>
      <c r="N537" s="5">
        <v>360</v>
      </c>
      <c r="O537" s="5">
        <v>251</v>
      </c>
      <c r="P537" t="s">
        <v>1413</v>
      </c>
      <c r="Q537" s="19">
        <f t="shared" si="8"/>
        <v>141</v>
      </c>
    </row>
    <row r="538" spans="1:17" x14ac:dyDescent="0.25">
      <c r="A538" s="4">
        <v>534</v>
      </c>
      <c r="B538" s="3">
        <v>3.3576388888888892E-2</v>
      </c>
      <c r="C538" s="2">
        <v>289</v>
      </c>
      <c r="D538" s="1" t="s">
        <v>555</v>
      </c>
      <c r="E538" s="1" t="s">
        <v>58</v>
      </c>
      <c r="F538" s="1" t="s">
        <v>677</v>
      </c>
      <c r="G538" s="1" t="s">
        <v>34</v>
      </c>
      <c r="H538" s="1" t="s">
        <v>10</v>
      </c>
      <c r="I538" s="3">
        <v>3.318287037037037E-2</v>
      </c>
      <c r="J538" s="5">
        <v>173</v>
      </c>
      <c r="K538" s="5">
        <v>42</v>
      </c>
      <c r="L538" t="s">
        <v>668</v>
      </c>
      <c r="M538" t="s">
        <v>863</v>
      </c>
      <c r="N538" s="5">
        <v>173</v>
      </c>
      <c r="O538" s="5">
        <v>125</v>
      </c>
      <c r="P538" t="s">
        <v>1419</v>
      </c>
      <c r="Q538" s="19">
        <f t="shared" si="8"/>
        <v>328</v>
      </c>
    </row>
    <row r="539" spans="1:17" x14ac:dyDescent="0.25">
      <c r="A539" s="4">
        <v>535</v>
      </c>
      <c r="B539" s="3">
        <v>3.3587962962962965E-2</v>
      </c>
      <c r="C539" s="2">
        <v>10</v>
      </c>
      <c r="D539" s="1" t="s">
        <v>556</v>
      </c>
      <c r="E539" s="1" t="s">
        <v>86</v>
      </c>
      <c r="F539" s="1" t="s">
        <v>677</v>
      </c>
      <c r="G539" s="1" t="s">
        <v>9</v>
      </c>
      <c r="H539" s="1" t="s">
        <v>122</v>
      </c>
      <c r="I539" s="3">
        <v>3.3159722222222222E-2</v>
      </c>
      <c r="J539" s="5">
        <v>362</v>
      </c>
      <c r="K539" s="5">
        <v>46</v>
      </c>
      <c r="L539" t="s">
        <v>668</v>
      </c>
      <c r="M539" t="s">
        <v>1280</v>
      </c>
      <c r="N539" s="5">
        <v>361</v>
      </c>
      <c r="O539" s="5">
        <v>252</v>
      </c>
      <c r="P539" t="s">
        <v>1416</v>
      </c>
      <c r="Q539" s="19">
        <f t="shared" si="8"/>
        <v>140</v>
      </c>
    </row>
    <row r="540" spans="1:17" x14ac:dyDescent="0.25">
      <c r="A540" s="4">
        <v>536</v>
      </c>
      <c r="B540" s="3">
        <v>3.363425925925926E-2</v>
      </c>
      <c r="C540" s="2">
        <v>672</v>
      </c>
      <c r="D540" s="1" t="s">
        <v>557</v>
      </c>
      <c r="E540" s="1" t="s">
        <v>25</v>
      </c>
      <c r="F540" s="1" t="s">
        <v>677</v>
      </c>
      <c r="G540" s="1" t="s">
        <v>34</v>
      </c>
      <c r="H540" s="1" t="s">
        <v>91</v>
      </c>
      <c r="I540" s="3">
        <v>3.3275462962962965E-2</v>
      </c>
      <c r="J540" s="5">
        <v>174</v>
      </c>
      <c r="K540" s="5">
        <v>65</v>
      </c>
      <c r="L540" t="s">
        <v>669</v>
      </c>
      <c r="M540" t="s">
        <v>864</v>
      </c>
      <c r="N540" s="5">
        <v>174</v>
      </c>
      <c r="O540" s="5">
        <v>126</v>
      </c>
      <c r="P540" t="s">
        <v>1419</v>
      </c>
      <c r="Q540" s="19">
        <f t="shared" si="8"/>
        <v>327</v>
      </c>
    </row>
    <row r="541" spans="1:17" x14ac:dyDescent="0.25">
      <c r="A541" s="4">
        <v>537</v>
      </c>
      <c r="B541" s="3">
        <v>3.3738425925925929E-2</v>
      </c>
      <c r="C541" s="2">
        <v>605</v>
      </c>
      <c r="D541" s="1" t="s">
        <v>558</v>
      </c>
      <c r="E541" s="1" t="s">
        <v>19</v>
      </c>
      <c r="F541" s="1" t="s">
        <v>676</v>
      </c>
      <c r="G541" s="1" t="s">
        <v>34</v>
      </c>
      <c r="H541" s="1" t="s">
        <v>646</v>
      </c>
      <c r="I541" s="3">
        <v>3.3240740740740737E-2</v>
      </c>
      <c r="J541" s="5">
        <v>175</v>
      </c>
      <c r="K541" s="5">
        <v>42</v>
      </c>
      <c r="L541" t="s">
        <v>669</v>
      </c>
      <c r="M541" t="s">
        <v>865</v>
      </c>
      <c r="N541" s="5">
        <v>175</v>
      </c>
      <c r="P541" t="s">
        <v>1411</v>
      </c>
      <c r="Q541" s="19">
        <f t="shared" si="8"/>
        <v>326</v>
      </c>
    </row>
    <row r="542" spans="1:17" x14ac:dyDescent="0.25">
      <c r="A542" s="4">
        <v>538</v>
      </c>
      <c r="B542" s="3">
        <v>3.3784722222222223E-2</v>
      </c>
      <c r="C542" s="2">
        <v>552</v>
      </c>
      <c r="D542" s="1" t="s">
        <v>559</v>
      </c>
      <c r="E542" s="1" t="s">
        <v>273</v>
      </c>
      <c r="F542" s="1" t="s">
        <v>677</v>
      </c>
      <c r="G542" s="1" t="s">
        <v>9</v>
      </c>
      <c r="H542" s="1" t="s">
        <v>26</v>
      </c>
      <c r="I542" s="3">
        <v>3.3333333333333333E-2</v>
      </c>
      <c r="J542" s="5">
        <v>363</v>
      </c>
      <c r="K542" s="5">
        <v>13</v>
      </c>
      <c r="L542" t="s">
        <v>666</v>
      </c>
      <c r="M542" t="s">
        <v>1281</v>
      </c>
      <c r="N542" s="5">
        <v>362</v>
      </c>
      <c r="O542" s="5">
        <v>253</v>
      </c>
      <c r="P542" t="s">
        <v>1425</v>
      </c>
      <c r="Q542" s="19">
        <f t="shared" si="8"/>
        <v>139</v>
      </c>
    </row>
    <row r="543" spans="1:17" x14ac:dyDescent="0.25">
      <c r="A543" s="4">
        <v>539</v>
      </c>
      <c r="B543" s="3">
        <v>3.3819444444444444E-2</v>
      </c>
      <c r="C543" s="2">
        <v>265</v>
      </c>
      <c r="D543" s="1" t="s">
        <v>560</v>
      </c>
      <c r="E543" s="1" t="s">
        <v>25</v>
      </c>
      <c r="F543" s="1" t="s">
        <v>677</v>
      </c>
      <c r="G543" s="1" t="s">
        <v>34</v>
      </c>
      <c r="H543" s="1" t="s">
        <v>10</v>
      </c>
      <c r="I543" s="3">
        <v>3.3252314814814818E-2</v>
      </c>
      <c r="J543" s="5">
        <v>176</v>
      </c>
      <c r="K543" s="5">
        <v>66</v>
      </c>
      <c r="L543" t="s">
        <v>669</v>
      </c>
      <c r="M543" t="s">
        <v>866</v>
      </c>
      <c r="N543" s="5">
        <v>176</v>
      </c>
      <c r="O543" s="5">
        <v>127</v>
      </c>
      <c r="P543" t="s">
        <v>1419</v>
      </c>
      <c r="Q543" s="19">
        <f t="shared" si="8"/>
        <v>325</v>
      </c>
    </row>
    <row r="544" spans="1:17" x14ac:dyDescent="0.25">
      <c r="A544" s="4">
        <v>540</v>
      </c>
      <c r="B544" s="3">
        <v>3.3842592592592591E-2</v>
      </c>
      <c r="C544" s="2">
        <v>348</v>
      </c>
      <c r="D544" s="1" t="s">
        <v>561</v>
      </c>
      <c r="E544" s="1" t="s">
        <v>58</v>
      </c>
      <c r="F544" s="1" t="s">
        <v>677</v>
      </c>
      <c r="G544" s="1" t="s">
        <v>34</v>
      </c>
      <c r="H544" s="1" t="s">
        <v>17</v>
      </c>
      <c r="I544" s="3">
        <v>3.3229166666666664E-2</v>
      </c>
      <c r="J544" s="5">
        <v>177</v>
      </c>
      <c r="K544" s="5">
        <v>43</v>
      </c>
      <c r="L544" t="s">
        <v>668</v>
      </c>
      <c r="M544" t="s">
        <v>867</v>
      </c>
      <c r="N544" s="5">
        <v>177</v>
      </c>
      <c r="O544" s="5">
        <v>128</v>
      </c>
      <c r="P544" t="s">
        <v>1418</v>
      </c>
      <c r="Q544" s="19">
        <f t="shared" si="8"/>
        <v>324</v>
      </c>
    </row>
    <row r="545" spans="1:17" x14ac:dyDescent="0.25">
      <c r="A545" s="4">
        <v>541</v>
      </c>
      <c r="B545" s="3">
        <v>3.3854166666666664E-2</v>
      </c>
      <c r="C545" s="2">
        <v>687</v>
      </c>
      <c r="D545" s="1" t="s">
        <v>562</v>
      </c>
      <c r="E545" s="1" t="s">
        <v>58</v>
      </c>
      <c r="F545" s="1" t="s">
        <v>677</v>
      </c>
      <c r="G545" s="1" t="s">
        <v>34</v>
      </c>
      <c r="H545" s="1" t="s">
        <v>48</v>
      </c>
      <c r="I545" s="3">
        <v>3.3263888888888891E-2</v>
      </c>
      <c r="J545" s="5">
        <v>178</v>
      </c>
      <c r="K545" s="5">
        <v>44</v>
      </c>
      <c r="L545" t="s">
        <v>668</v>
      </c>
      <c r="M545" t="s">
        <v>868</v>
      </c>
      <c r="N545" s="5">
        <v>178</v>
      </c>
      <c r="O545" s="5">
        <v>129</v>
      </c>
      <c r="P545" t="s">
        <v>1418</v>
      </c>
      <c r="Q545" s="19">
        <f t="shared" si="8"/>
        <v>323</v>
      </c>
    </row>
    <row r="546" spans="1:17" x14ac:dyDescent="0.25">
      <c r="A546" s="4">
        <v>542</v>
      </c>
      <c r="B546" s="3">
        <v>3.4027777777777775E-2</v>
      </c>
      <c r="C546" s="2">
        <v>340</v>
      </c>
      <c r="D546" s="1" t="s">
        <v>563</v>
      </c>
      <c r="E546" s="1" t="s">
        <v>25</v>
      </c>
      <c r="F546" s="1" t="s">
        <v>677</v>
      </c>
      <c r="G546" s="1" t="s">
        <v>34</v>
      </c>
      <c r="H546" s="1" t="s">
        <v>17</v>
      </c>
      <c r="I546" s="3">
        <v>3.3414351851851855E-2</v>
      </c>
      <c r="J546" s="5">
        <v>179</v>
      </c>
      <c r="K546" s="5">
        <v>67</v>
      </c>
      <c r="L546" t="s">
        <v>669</v>
      </c>
      <c r="M546" t="s">
        <v>869</v>
      </c>
      <c r="N546" s="5">
        <v>179</v>
      </c>
      <c r="O546" s="5">
        <v>130</v>
      </c>
      <c r="P546" t="s">
        <v>1419</v>
      </c>
      <c r="Q546" s="19">
        <f t="shared" si="8"/>
        <v>322</v>
      </c>
    </row>
    <row r="547" spans="1:17" x14ac:dyDescent="0.25">
      <c r="A547" s="4">
        <v>543</v>
      </c>
      <c r="B547" s="3">
        <v>3.4039351851851848E-2</v>
      </c>
      <c r="C547" s="2">
        <v>296</v>
      </c>
      <c r="D547" s="1" t="s">
        <v>564</v>
      </c>
      <c r="E547" s="1" t="s">
        <v>58</v>
      </c>
      <c r="F547" s="1" t="s">
        <v>677</v>
      </c>
      <c r="G547" s="1" t="s">
        <v>34</v>
      </c>
      <c r="H547" s="1" t="s">
        <v>10</v>
      </c>
      <c r="I547" s="3">
        <v>3.3599537037037039E-2</v>
      </c>
      <c r="J547" s="5">
        <v>180</v>
      </c>
      <c r="K547" s="5">
        <v>45</v>
      </c>
      <c r="L547" t="s">
        <v>668</v>
      </c>
      <c r="M547" t="s">
        <v>870</v>
      </c>
      <c r="N547" s="5">
        <v>180</v>
      </c>
      <c r="O547" s="5">
        <v>131</v>
      </c>
      <c r="P547" t="s">
        <v>1420</v>
      </c>
      <c r="Q547" s="19">
        <f t="shared" si="8"/>
        <v>321</v>
      </c>
    </row>
    <row r="548" spans="1:17" x14ac:dyDescent="0.25">
      <c r="A548" s="4">
        <v>544</v>
      </c>
      <c r="B548" s="3">
        <v>3.4062500000000002E-2</v>
      </c>
      <c r="C548" s="2">
        <v>188</v>
      </c>
      <c r="D548" s="1" t="s">
        <v>565</v>
      </c>
      <c r="E548" s="1" t="s">
        <v>25</v>
      </c>
      <c r="F548" s="1" t="s">
        <v>677</v>
      </c>
      <c r="G548" s="1" t="s">
        <v>34</v>
      </c>
      <c r="H548" s="1" t="s">
        <v>23</v>
      </c>
      <c r="I548" s="3">
        <v>3.3622685185185186E-2</v>
      </c>
      <c r="J548" s="5">
        <v>181</v>
      </c>
      <c r="K548" s="5">
        <v>68</v>
      </c>
      <c r="L548" t="s">
        <v>669</v>
      </c>
      <c r="M548" t="s">
        <v>871</v>
      </c>
      <c r="N548" s="5">
        <v>181</v>
      </c>
      <c r="O548" s="5">
        <v>132</v>
      </c>
      <c r="P548" t="s">
        <v>1414</v>
      </c>
      <c r="Q548" s="19">
        <f t="shared" si="8"/>
        <v>320</v>
      </c>
    </row>
    <row r="549" spans="1:17" x14ac:dyDescent="0.25">
      <c r="A549" s="4">
        <v>545</v>
      </c>
      <c r="B549" s="3">
        <v>3.4131944444444444E-2</v>
      </c>
      <c r="C549" s="2">
        <v>114</v>
      </c>
      <c r="D549" s="1" t="s">
        <v>566</v>
      </c>
      <c r="E549" s="1" t="s">
        <v>58</v>
      </c>
      <c r="F549" s="1" t="s">
        <v>677</v>
      </c>
      <c r="G549" s="1" t="s">
        <v>34</v>
      </c>
      <c r="H549" s="1" t="s">
        <v>59</v>
      </c>
      <c r="I549" s="3">
        <v>3.3587962962962965E-2</v>
      </c>
      <c r="J549" s="5">
        <v>182</v>
      </c>
      <c r="K549" s="5">
        <v>46</v>
      </c>
      <c r="L549" t="s">
        <v>668</v>
      </c>
      <c r="M549" t="s">
        <v>872</v>
      </c>
      <c r="N549" s="5">
        <v>182</v>
      </c>
      <c r="O549" s="5">
        <v>133</v>
      </c>
      <c r="P549" t="s">
        <v>1419</v>
      </c>
      <c r="Q549" s="19">
        <f t="shared" si="8"/>
        <v>319</v>
      </c>
    </row>
    <row r="550" spans="1:17" x14ac:dyDescent="0.25">
      <c r="A550" s="4">
        <v>546</v>
      </c>
      <c r="B550" s="3">
        <v>3.4131944444444444E-2</v>
      </c>
      <c r="C550" s="2">
        <v>710</v>
      </c>
      <c r="D550" s="1" t="s">
        <v>644</v>
      </c>
      <c r="E550" s="1" t="s">
        <v>16</v>
      </c>
      <c r="F550" s="1"/>
      <c r="G550" s="1" t="s">
        <v>9</v>
      </c>
      <c r="H550" s="1" t="s">
        <v>491</v>
      </c>
      <c r="I550" s="3">
        <v>3.3865740740740738E-2</v>
      </c>
      <c r="J550" s="5">
        <v>364</v>
      </c>
      <c r="K550" s="5">
        <v>13</v>
      </c>
      <c r="L550" t="s">
        <v>662</v>
      </c>
      <c r="M550" t="e">
        <v>#N/A</v>
      </c>
      <c r="P550" t="e">
        <v>#N/A</v>
      </c>
      <c r="Q550" s="19">
        <f t="shared" si="8"/>
        <v>501</v>
      </c>
    </row>
    <row r="551" spans="1:17" x14ac:dyDescent="0.25">
      <c r="A551" s="4">
        <v>547</v>
      </c>
      <c r="B551" s="3">
        <v>3.4212962962962966E-2</v>
      </c>
      <c r="C551" s="2">
        <v>399</v>
      </c>
      <c r="D551" s="1" t="s">
        <v>567</v>
      </c>
      <c r="E551" s="1" t="s">
        <v>16</v>
      </c>
      <c r="F551" s="1" t="s">
        <v>676</v>
      </c>
      <c r="G551" s="1" t="s">
        <v>34</v>
      </c>
      <c r="H551" s="1" t="s">
        <v>30</v>
      </c>
      <c r="I551" s="3">
        <v>3.3912037037037039E-2</v>
      </c>
      <c r="J551" s="5">
        <v>183</v>
      </c>
      <c r="K551" s="5">
        <v>6</v>
      </c>
      <c r="L551" t="s">
        <v>670</v>
      </c>
      <c r="M551" t="s">
        <v>873</v>
      </c>
      <c r="N551" s="5">
        <v>183</v>
      </c>
      <c r="P551" t="s">
        <v>1417</v>
      </c>
      <c r="Q551" s="19">
        <f t="shared" si="8"/>
        <v>318</v>
      </c>
    </row>
    <row r="552" spans="1:17" x14ac:dyDescent="0.25">
      <c r="A552" s="4">
        <v>548</v>
      </c>
      <c r="B552" s="3">
        <v>3.4224537037037039E-2</v>
      </c>
      <c r="C552" s="2">
        <v>607</v>
      </c>
      <c r="D552" s="1" t="s">
        <v>568</v>
      </c>
      <c r="E552" s="1" t="s">
        <v>58</v>
      </c>
      <c r="F552" s="1" t="s">
        <v>677</v>
      </c>
      <c r="G552" s="1" t="s">
        <v>34</v>
      </c>
      <c r="H552" s="1" t="s">
        <v>646</v>
      </c>
      <c r="I552" s="3">
        <v>3.3715277777777775E-2</v>
      </c>
      <c r="J552" s="5">
        <v>184</v>
      </c>
      <c r="K552" s="5">
        <v>47</v>
      </c>
      <c r="L552" t="s">
        <v>668</v>
      </c>
      <c r="M552" t="s">
        <v>874</v>
      </c>
      <c r="N552" s="5">
        <v>184</v>
      </c>
      <c r="O552" s="5">
        <v>134</v>
      </c>
      <c r="P552" t="s">
        <v>1420</v>
      </c>
      <c r="Q552" s="19">
        <f t="shared" si="8"/>
        <v>317</v>
      </c>
    </row>
    <row r="553" spans="1:17" x14ac:dyDescent="0.25">
      <c r="A553" s="4">
        <v>549</v>
      </c>
      <c r="B553" s="3">
        <v>3.4293981481481481E-2</v>
      </c>
      <c r="C553" s="2">
        <v>617</v>
      </c>
      <c r="D553" s="1" t="s">
        <v>569</v>
      </c>
      <c r="E553" s="1" t="s">
        <v>273</v>
      </c>
      <c r="F553" s="1" t="s">
        <v>677</v>
      </c>
      <c r="G553" s="1" t="s">
        <v>34</v>
      </c>
      <c r="H553" s="1" t="s">
        <v>646</v>
      </c>
      <c r="I553" s="3">
        <v>3.4039351851851848E-2</v>
      </c>
      <c r="J553" s="5">
        <v>185</v>
      </c>
      <c r="K553" s="5">
        <v>2</v>
      </c>
      <c r="L553" t="s">
        <v>665</v>
      </c>
      <c r="M553" t="s">
        <v>875</v>
      </c>
      <c r="N553" s="5">
        <v>185</v>
      </c>
      <c r="O553" s="5">
        <v>135</v>
      </c>
      <c r="P553" t="s">
        <v>1426</v>
      </c>
      <c r="Q553" s="19">
        <f t="shared" si="8"/>
        <v>316</v>
      </c>
    </row>
    <row r="554" spans="1:17" x14ac:dyDescent="0.25">
      <c r="A554" s="4">
        <v>550</v>
      </c>
      <c r="B554" s="3">
        <v>3.4490740740740738E-2</v>
      </c>
      <c r="C554" s="2">
        <v>504</v>
      </c>
      <c r="D554" s="1" t="s">
        <v>570</v>
      </c>
      <c r="E554" s="1" t="s">
        <v>25</v>
      </c>
      <c r="F554" s="1" t="s">
        <v>677</v>
      </c>
      <c r="G554" s="1" t="s">
        <v>9</v>
      </c>
      <c r="H554" s="1" t="s">
        <v>32</v>
      </c>
      <c r="I554" s="3">
        <v>3.408564814814815E-2</v>
      </c>
      <c r="J554" s="5">
        <v>365</v>
      </c>
      <c r="K554" s="5">
        <v>102</v>
      </c>
      <c r="L554" t="s">
        <v>670</v>
      </c>
      <c r="M554" t="s">
        <v>1282</v>
      </c>
      <c r="N554" s="5">
        <v>363</v>
      </c>
      <c r="O554" s="5">
        <v>254</v>
      </c>
      <c r="P554" t="s">
        <v>1408</v>
      </c>
      <c r="Q554" s="19">
        <f t="shared" si="8"/>
        <v>138</v>
      </c>
    </row>
    <row r="555" spans="1:17" x14ac:dyDescent="0.25">
      <c r="A555" s="4">
        <v>551</v>
      </c>
      <c r="B555" s="3">
        <v>3.4502314814814812E-2</v>
      </c>
      <c r="C555" s="2">
        <v>707</v>
      </c>
      <c r="D555" s="1" t="s">
        <v>571</v>
      </c>
      <c r="E555" s="1" t="s">
        <v>25</v>
      </c>
      <c r="F555" s="1" t="s">
        <v>677</v>
      </c>
      <c r="G555" s="1" t="s">
        <v>34</v>
      </c>
      <c r="H555" s="1" t="s">
        <v>48</v>
      </c>
      <c r="I555" s="3">
        <v>3.4062500000000002E-2</v>
      </c>
      <c r="J555" s="5">
        <v>186</v>
      </c>
      <c r="K555" s="5">
        <v>69</v>
      </c>
      <c r="L555" t="s">
        <v>669</v>
      </c>
      <c r="M555" t="s">
        <v>876</v>
      </c>
      <c r="N555" s="5">
        <v>186</v>
      </c>
      <c r="O555" s="5">
        <v>136</v>
      </c>
      <c r="P555" t="s">
        <v>1414</v>
      </c>
      <c r="Q555" s="19">
        <f t="shared" si="8"/>
        <v>315</v>
      </c>
    </row>
    <row r="556" spans="1:17" x14ac:dyDescent="0.25">
      <c r="A556" s="4">
        <v>552</v>
      </c>
      <c r="B556" s="3">
        <v>3.4502314814814812E-2</v>
      </c>
      <c r="C556" s="2">
        <v>404</v>
      </c>
      <c r="D556" s="1" t="s">
        <v>572</v>
      </c>
      <c r="E556" s="1" t="s">
        <v>19</v>
      </c>
      <c r="F556" s="1" t="s">
        <v>676</v>
      </c>
      <c r="G556" s="1" t="s">
        <v>9</v>
      </c>
      <c r="H556" s="1" t="s">
        <v>28</v>
      </c>
      <c r="I556" s="3">
        <v>3.3923611111111113E-2</v>
      </c>
      <c r="J556" s="5">
        <v>366</v>
      </c>
      <c r="K556" s="5">
        <v>96</v>
      </c>
      <c r="L556" t="s">
        <v>670</v>
      </c>
      <c r="M556" t="s">
        <v>1283</v>
      </c>
      <c r="N556" s="5">
        <v>364</v>
      </c>
      <c r="P556" t="s">
        <v>1408</v>
      </c>
      <c r="Q556" s="19">
        <f t="shared" si="8"/>
        <v>137</v>
      </c>
    </row>
    <row r="557" spans="1:17" x14ac:dyDescent="0.25">
      <c r="A557" s="4">
        <v>553</v>
      </c>
      <c r="B557" s="3">
        <v>3.453703703703704E-2</v>
      </c>
      <c r="C557" s="2">
        <v>592</v>
      </c>
      <c r="D557" s="1" t="s">
        <v>573</v>
      </c>
      <c r="E557" s="1" t="s">
        <v>58</v>
      </c>
      <c r="F557" s="1" t="s">
        <v>677</v>
      </c>
      <c r="G557" s="1" t="s">
        <v>9</v>
      </c>
      <c r="H557" s="1" t="s">
        <v>40</v>
      </c>
      <c r="I557" s="3">
        <v>3.3969907407407407E-2</v>
      </c>
      <c r="J557" s="5">
        <v>367</v>
      </c>
      <c r="K557" s="5">
        <v>94</v>
      </c>
      <c r="L557" t="s">
        <v>669</v>
      </c>
      <c r="M557" t="s">
        <v>1284</v>
      </c>
      <c r="N557" s="5">
        <v>365</v>
      </c>
      <c r="O557" s="5">
        <v>255</v>
      </c>
      <c r="P557" t="s">
        <v>1413</v>
      </c>
      <c r="Q557" s="19">
        <f t="shared" si="8"/>
        <v>136</v>
      </c>
    </row>
    <row r="558" spans="1:17" x14ac:dyDescent="0.25">
      <c r="A558" s="4">
        <v>554</v>
      </c>
      <c r="B558" s="3">
        <v>3.453703703703704E-2</v>
      </c>
      <c r="C558" s="2">
        <v>632</v>
      </c>
      <c r="D558" s="1" t="s">
        <v>574</v>
      </c>
      <c r="E558" s="1" t="s">
        <v>58</v>
      </c>
      <c r="F558" s="1" t="s">
        <v>677</v>
      </c>
      <c r="G558" s="1" t="s">
        <v>9</v>
      </c>
      <c r="H558" s="1" t="s">
        <v>646</v>
      </c>
      <c r="I558" s="3">
        <v>3.4016203703703701E-2</v>
      </c>
      <c r="J558" s="5">
        <v>368</v>
      </c>
      <c r="K558" s="5">
        <v>95</v>
      </c>
      <c r="L558" t="s">
        <v>669</v>
      </c>
      <c r="M558" t="s">
        <v>1285</v>
      </c>
      <c r="N558" s="5">
        <v>366</v>
      </c>
      <c r="O558" s="5">
        <v>256</v>
      </c>
      <c r="P558" t="s">
        <v>1415</v>
      </c>
      <c r="Q558" s="19">
        <f t="shared" si="8"/>
        <v>135</v>
      </c>
    </row>
    <row r="559" spans="1:17" x14ac:dyDescent="0.25">
      <c r="A559" s="4">
        <v>555</v>
      </c>
      <c r="B559" s="3">
        <v>3.457175925925926E-2</v>
      </c>
      <c r="C559" s="2">
        <v>239</v>
      </c>
      <c r="D559" s="1" t="s">
        <v>575</v>
      </c>
      <c r="E559" s="1" t="s">
        <v>25</v>
      </c>
      <c r="F559" s="1" t="s">
        <v>677</v>
      </c>
      <c r="G559" s="1" t="s">
        <v>34</v>
      </c>
      <c r="H559" s="1" t="s">
        <v>23</v>
      </c>
      <c r="I559" s="3">
        <v>3.4074074074074076E-2</v>
      </c>
      <c r="J559" s="5">
        <v>187</v>
      </c>
      <c r="K559" s="5">
        <v>70</v>
      </c>
      <c r="L559" t="s">
        <v>669</v>
      </c>
      <c r="M559" t="s">
        <v>877</v>
      </c>
      <c r="N559" s="5">
        <v>187</v>
      </c>
      <c r="O559" s="5">
        <v>137</v>
      </c>
      <c r="P559" t="s">
        <v>1419</v>
      </c>
      <c r="Q559" s="19">
        <f t="shared" si="8"/>
        <v>314</v>
      </c>
    </row>
    <row r="560" spans="1:17" x14ac:dyDescent="0.25">
      <c r="A560" s="4">
        <v>556</v>
      </c>
      <c r="B560" s="3">
        <v>3.4641203703703702E-2</v>
      </c>
      <c r="C560" s="2">
        <v>517</v>
      </c>
      <c r="D560" s="1" t="s">
        <v>664</v>
      </c>
      <c r="E560" s="1" t="s">
        <v>273</v>
      </c>
      <c r="F560" s="1" t="s">
        <v>677</v>
      </c>
      <c r="G560" s="1" t="s">
        <v>34</v>
      </c>
      <c r="H560" s="1" t="s">
        <v>337</v>
      </c>
      <c r="I560" s="3">
        <v>3.4247685185185187E-2</v>
      </c>
      <c r="J560" s="5">
        <v>188</v>
      </c>
      <c r="K560" s="5">
        <v>3</v>
      </c>
      <c r="L560" t="s">
        <v>666</v>
      </c>
      <c r="M560" t="s">
        <v>878</v>
      </c>
      <c r="N560" s="5">
        <v>188</v>
      </c>
      <c r="O560" s="5">
        <v>138</v>
      </c>
      <c r="P560" t="s">
        <v>1426</v>
      </c>
      <c r="Q560" s="19">
        <f t="shared" si="8"/>
        <v>313</v>
      </c>
    </row>
    <row r="561" spans="1:17" x14ac:dyDescent="0.25">
      <c r="A561" s="4">
        <v>557</v>
      </c>
      <c r="B561" s="3">
        <v>3.4675925925925923E-2</v>
      </c>
      <c r="C561" s="2">
        <v>229</v>
      </c>
      <c r="D561" s="1" t="s">
        <v>576</v>
      </c>
      <c r="E561" s="1" t="s">
        <v>25</v>
      </c>
      <c r="F561" s="1" t="s">
        <v>677</v>
      </c>
      <c r="G561" s="1" t="s">
        <v>34</v>
      </c>
      <c r="H561" s="1" t="s">
        <v>23</v>
      </c>
      <c r="I561" s="3">
        <v>3.425925925925926E-2</v>
      </c>
      <c r="J561" s="5">
        <v>189</v>
      </c>
      <c r="K561" s="5">
        <v>71</v>
      </c>
      <c r="L561" t="s">
        <v>669</v>
      </c>
      <c r="M561" t="s">
        <v>879</v>
      </c>
      <c r="N561" s="5">
        <v>189</v>
      </c>
      <c r="O561" s="5">
        <v>139</v>
      </c>
      <c r="P561" t="s">
        <v>1414</v>
      </c>
      <c r="Q561" s="19">
        <f t="shared" si="8"/>
        <v>312</v>
      </c>
    </row>
    <row r="562" spans="1:17" x14ac:dyDescent="0.25">
      <c r="A562" s="4">
        <v>558</v>
      </c>
      <c r="B562" s="3">
        <v>3.4780092592592592E-2</v>
      </c>
      <c r="C562" s="2">
        <v>221</v>
      </c>
      <c r="D562" s="1" t="s">
        <v>577</v>
      </c>
      <c r="E562" s="1" t="s">
        <v>58</v>
      </c>
      <c r="F562" s="1" t="s">
        <v>677</v>
      </c>
      <c r="G562" s="1" t="s">
        <v>34</v>
      </c>
      <c r="H562" s="1" t="s">
        <v>23</v>
      </c>
      <c r="I562" s="3">
        <v>3.4282407407407407E-2</v>
      </c>
      <c r="J562" s="5">
        <v>190</v>
      </c>
      <c r="K562" s="5">
        <v>48</v>
      </c>
      <c r="L562" t="s">
        <v>668</v>
      </c>
      <c r="M562" t="s">
        <v>880</v>
      </c>
      <c r="N562" s="5">
        <v>190</v>
      </c>
      <c r="O562" s="5">
        <v>140</v>
      </c>
      <c r="P562" t="s">
        <v>1418</v>
      </c>
      <c r="Q562" s="19">
        <f t="shared" si="8"/>
        <v>311</v>
      </c>
    </row>
    <row r="563" spans="1:17" x14ac:dyDescent="0.25">
      <c r="A563" s="4">
        <v>559</v>
      </c>
      <c r="B563" s="3">
        <v>3.4872685185185187E-2</v>
      </c>
      <c r="C563" s="2">
        <v>246</v>
      </c>
      <c r="D563" s="1" t="s">
        <v>685</v>
      </c>
      <c r="E563" s="1" t="s">
        <v>273</v>
      </c>
      <c r="F563" s="1" t="s">
        <v>677</v>
      </c>
      <c r="G563" s="1" t="s">
        <v>9</v>
      </c>
      <c r="H563" s="1" t="s">
        <v>578</v>
      </c>
      <c r="I563" s="3">
        <v>3.4317129629629628E-2</v>
      </c>
      <c r="J563" s="5">
        <v>369</v>
      </c>
      <c r="K563" s="5">
        <v>14</v>
      </c>
      <c r="L563" t="s">
        <v>668</v>
      </c>
      <c r="M563" t="s">
        <v>1286</v>
      </c>
      <c r="N563" s="5">
        <v>367</v>
      </c>
      <c r="O563" s="5">
        <v>257</v>
      </c>
      <c r="P563" t="s">
        <v>1423</v>
      </c>
      <c r="Q563" s="19">
        <f t="shared" si="8"/>
        <v>134</v>
      </c>
    </row>
    <row r="564" spans="1:17" x14ac:dyDescent="0.25">
      <c r="A564" s="4">
        <v>560</v>
      </c>
      <c r="B564" s="3">
        <v>3.4930555555555555E-2</v>
      </c>
      <c r="C564" s="2">
        <v>559</v>
      </c>
      <c r="D564" s="1" t="s">
        <v>579</v>
      </c>
      <c r="E564" s="1" t="s">
        <v>19</v>
      </c>
      <c r="F564" s="1" t="s">
        <v>676</v>
      </c>
      <c r="G564" s="1" t="s">
        <v>34</v>
      </c>
      <c r="H564" s="1" t="s">
        <v>26</v>
      </c>
      <c r="I564" s="3">
        <v>3.4363425925925929E-2</v>
      </c>
      <c r="J564" s="5">
        <v>191</v>
      </c>
      <c r="K564" s="5">
        <v>43</v>
      </c>
      <c r="L564" t="s">
        <v>670</v>
      </c>
      <c r="M564" t="s">
        <v>881</v>
      </c>
      <c r="N564" s="5">
        <v>191</v>
      </c>
      <c r="P564" t="s">
        <v>1411</v>
      </c>
      <c r="Q564" s="19">
        <f t="shared" si="8"/>
        <v>310</v>
      </c>
    </row>
    <row r="565" spans="1:17" x14ac:dyDescent="0.25">
      <c r="A565" s="4">
        <v>561</v>
      </c>
      <c r="B565" s="3">
        <v>3.4942129629629629E-2</v>
      </c>
      <c r="C565" s="2">
        <v>403</v>
      </c>
      <c r="D565" s="1" t="s">
        <v>580</v>
      </c>
      <c r="E565" s="1" t="s">
        <v>25</v>
      </c>
      <c r="F565" s="1" t="s">
        <v>677</v>
      </c>
      <c r="G565" s="1" t="s">
        <v>34</v>
      </c>
      <c r="H565" s="1" t="s">
        <v>30</v>
      </c>
      <c r="I565" s="3">
        <v>3.4351851851851849E-2</v>
      </c>
      <c r="J565" s="5">
        <v>192</v>
      </c>
      <c r="K565" s="5">
        <v>72</v>
      </c>
      <c r="L565" t="s">
        <v>669</v>
      </c>
      <c r="M565" t="s">
        <v>882</v>
      </c>
      <c r="N565" s="5">
        <v>192</v>
      </c>
      <c r="O565" s="5">
        <v>141</v>
      </c>
      <c r="P565" t="s">
        <v>1419</v>
      </c>
      <c r="Q565" s="19">
        <f t="shared" si="8"/>
        <v>309</v>
      </c>
    </row>
    <row r="566" spans="1:17" x14ac:dyDescent="0.25">
      <c r="A566" s="4">
        <v>562</v>
      </c>
      <c r="B566" s="3">
        <v>3.4953703703703702E-2</v>
      </c>
      <c r="C566" s="2">
        <v>558</v>
      </c>
      <c r="D566" s="1" t="s">
        <v>581</v>
      </c>
      <c r="E566" s="1" t="s">
        <v>25</v>
      </c>
      <c r="F566" s="1" t="s">
        <v>677</v>
      </c>
      <c r="G566" s="1" t="s">
        <v>34</v>
      </c>
      <c r="H566" s="1" t="s">
        <v>26</v>
      </c>
      <c r="I566" s="3">
        <v>3.439814814814815E-2</v>
      </c>
      <c r="J566" s="5">
        <v>193</v>
      </c>
      <c r="K566" s="5">
        <v>73</v>
      </c>
      <c r="L566" t="s">
        <v>669</v>
      </c>
      <c r="M566" t="s">
        <v>883</v>
      </c>
      <c r="N566" s="5">
        <v>193</v>
      </c>
      <c r="O566" s="5">
        <v>142</v>
      </c>
      <c r="P566" t="s">
        <v>1419</v>
      </c>
      <c r="Q566" s="19">
        <f t="shared" si="8"/>
        <v>308</v>
      </c>
    </row>
    <row r="567" spans="1:17" x14ac:dyDescent="0.25">
      <c r="A567" s="4">
        <v>563</v>
      </c>
      <c r="B567" s="3">
        <v>3.5046296296296298E-2</v>
      </c>
      <c r="C567" s="2">
        <v>28</v>
      </c>
      <c r="D567" s="1" t="s">
        <v>582</v>
      </c>
      <c r="E567" s="1" t="s">
        <v>86</v>
      </c>
      <c r="F567" s="1" t="s">
        <v>677</v>
      </c>
      <c r="G567" s="1" t="s">
        <v>9</v>
      </c>
      <c r="H567" s="1" t="s">
        <v>12</v>
      </c>
      <c r="I567" s="3">
        <v>3.439814814814815E-2</v>
      </c>
      <c r="J567" s="5">
        <v>370</v>
      </c>
      <c r="K567" s="5">
        <v>47</v>
      </c>
      <c r="L567" t="s">
        <v>669</v>
      </c>
      <c r="M567" t="s">
        <v>1287</v>
      </c>
      <c r="N567" s="5">
        <v>368</v>
      </c>
      <c r="O567" s="5">
        <v>258</v>
      </c>
      <c r="P567" t="s">
        <v>1416</v>
      </c>
      <c r="Q567" s="19">
        <f t="shared" si="8"/>
        <v>133</v>
      </c>
    </row>
    <row r="568" spans="1:17" x14ac:dyDescent="0.25">
      <c r="A568" s="4">
        <v>564</v>
      </c>
      <c r="B568" s="3">
        <v>3.5196759259259261E-2</v>
      </c>
      <c r="C568" s="2">
        <v>455</v>
      </c>
      <c r="D568" s="1" t="s">
        <v>583</v>
      </c>
      <c r="E568" s="1" t="s">
        <v>19</v>
      </c>
      <c r="F568" s="1" t="s">
        <v>676</v>
      </c>
      <c r="G568" s="1" t="s">
        <v>34</v>
      </c>
      <c r="H568" s="1" t="s">
        <v>46</v>
      </c>
      <c r="I568" s="3">
        <v>3.4687500000000003E-2</v>
      </c>
      <c r="J568" s="5">
        <v>194</v>
      </c>
      <c r="K568" s="5">
        <v>44</v>
      </c>
      <c r="L568" t="s">
        <v>670</v>
      </c>
      <c r="M568" t="s">
        <v>884</v>
      </c>
      <c r="N568" s="5">
        <v>194</v>
      </c>
      <c r="P568" t="s">
        <v>1411</v>
      </c>
      <c r="Q568" s="19">
        <f t="shared" si="8"/>
        <v>307</v>
      </c>
    </row>
    <row r="569" spans="1:17" x14ac:dyDescent="0.25">
      <c r="A569" s="4">
        <v>565</v>
      </c>
      <c r="B569" s="3">
        <v>3.5219907407407408E-2</v>
      </c>
      <c r="C569" s="2">
        <v>588</v>
      </c>
      <c r="D569" s="1" t="s">
        <v>584</v>
      </c>
      <c r="E569" s="1" t="s">
        <v>58</v>
      </c>
      <c r="F569" s="1" t="s">
        <v>677</v>
      </c>
      <c r="G569" s="1" t="s">
        <v>34</v>
      </c>
      <c r="H569" s="1" t="s">
        <v>40</v>
      </c>
      <c r="I569" s="3">
        <v>3.457175925925926E-2</v>
      </c>
      <c r="J569" s="5">
        <v>195</v>
      </c>
      <c r="K569" s="5">
        <v>49</v>
      </c>
      <c r="L569" t="s">
        <v>669</v>
      </c>
      <c r="M569" t="s">
        <v>885</v>
      </c>
      <c r="N569" s="5">
        <v>195</v>
      </c>
      <c r="O569" s="5">
        <v>143</v>
      </c>
      <c r="P569" t="s">
        <v>1420</v>
      </c>
      <c r="Q569" s="19">
        <f t="shared" si="8"/>
        <v>306</v>
      </c>
    </row>
    <row r="570" spans="1:17" x14ac:dyDescent="0.25">
      <c r="A570" s="4">
        <v>566</v>
      </c>
      <c r="B570" s="3">
        <v>3.5243055555555555E-2</v>
      </c>
      <c r="C570" s="2">
        <v>3</v>
      </c>
      <c r="D570" s="1" t="s">
        <v>585</v>
      </c>
      <c r="E570" s="1" t="s">
        <v>19</v>
      </c>
      <c r="F570" s="1" t="s">
        <v>676</v>
      </c>
      <c r="G570" s="1" t="s">
        <v>34</v>
      </c>
      <c r="H570" s="1" t="s">
        <v>122</v>
      </c>
      <c r="I570" s="3">
        <v>3.4756944444444444E-2</v>
      </c>
      <c r="J570" s="5">
        <v>196</v>
      </c>
      <c r="K570" s="5">
        <v>45</v>
      </c>
      <c r="L570" t="s">
        <v>670</v>
      </c>
      <c r="M570" t="s">
        <v>886</v>
      </c>
      <c r="N570" s="5">
        <v>196</v>
      </c>
      <c r="P570" t="s">
        <v>1411</v>
      </c>
      <c r="Q570" s="19">
        <f t="shared" si="8"/>
        <v>305</v>
      </c>
    </row>
    <row r="571" spans="1:17" x14ac:dyDescent="0.25">
      <c r="A571" s="4">
        <v>567</v>
      </c>
      <c r="B571" s="3">
        <v>3.5590277777777776E-2</v>
      </c>
      <c r="C571" s="2">
        <v>606</v>
      </c>
      <c r="D571" s="1" t="s">
        <v>586</v>
      </c>
      <c r="E571" s="1" t="s">
        <v>25</v>
      </c>
      <c r="F571" s="1" t="s">
        <v>677</v>
      </c>
      <c r="G571" s="1" t="s">
        <v>34</v>
      </c>
      <c r="H571" s="1" t="s">
        <v>646</v>
      </c>
      <c r="I571" s="3">
        <v>3.5000000000000003E-2</v>
      </c>
      <c r="J571" s="5">
        <v>197</v>
      </c>
      <c r="K571" s="5">
        <v>74</v>
      </c>
      <c r="L571" t="s">
        <v>670</v>
      </c>
      <c r="M571" t="s">
        <v>887</v>
      </c>
      <c r="N571" s="5">
        <v>197</v>
      </c>
      <c r="O571" s="5">
        <v>144</v>
      </c>
      <c r="P571" t="s">
        <v>1414</v>
      </c>
      <c r="Q571" s="19">
        <f t="shared" si="8"/>
        <v>304</v>
      </c>
    </row>
    <row r="572" spans="1:17" x14ac:dyDescent="0.25">
      <c r="A572" s="4">
        <v>568</v>
      </c>
      <c r="B572" s="3">
        <v>3.5671296296296298E-2</v>
      </c>
      <c r="C572" s="2">
        <v>194</v>
      </c>
      <c r="D572" s="1" t="s">
        <v>587</v>
      </c>
      <c r="E572" s="1" t="s">
        <v>19</v>
      </c>
      <c r="F572" s="1" t="s">
        <v>676</v>
      </c>
      <c r="G572" s="1" t="s">
        <v>34</v>
      </c>
      <c r="H572" s="1" t="s">
        <v>23</v>
      </c>
      <c r="I572" s="3">
        <v>3.5243055555555555E-2</v>
      </c>
      <c r="J572" s="5">
        <v>198</v>
      </c>
      <c r="K572" s="5">
        <v>46</v>
      </c>
      <c r="L572" t="s">
        <v>670</v>
      </c>
      <c r="M572" t="s">
        <v>888</v>
      </c>
      <c r="N572" s="5">
        <v>198</v>
      </c>
      <c r="P572" t="s">
        <v>1411</v>
      </c>
      <c r="Q572" s="19">
        <f t="shared" si="8"/>
        <v>303</v>
      </c>
    </row>
    <row r="573" spans="1:17" x14ac:dyDescent="0.25">
      <c r="A573" s="4">
        <v>569</v>
      </c>
      <c r="B573" s="3">
        <v>3.5682870370370372E-2</v>
      </c>
      <c r="C573" s="2">
        <v>349</v>
      </c>
      <c r="D573" s="1" t="s">
        <v>588</v>
      </c>
      <c r="E573" s="1" t="s">
        <v>25</v>
      </c>
      <c r="F573" s="1" t="s">
        <v>677</v>
      </c>
      <c r="G573" s="1" t="s">
        <v>34</v>
      </c>
      <c r="H573" s="1" t="s">
        <v>113</v>
      </c>
      <c r="I573" s="3">
        <v>3.5300925925925923E-2</v>
      </c>
      <c r="J573" s="5">
        <v>199</v>
      </c>
      <c r="K573" s="5">
        <v>75</v>
      </c>
      <c r="L573" t="s">
        <v>669</v>
      </c>
      <c r="M573" t="s">
        <v>889</v>
      </c>
      <c r="N573" s="5">
        <v>199</v>
      </c>
      <c r="O573" s="5">
        <v>145</v>
      </c>
      <c r="P573" t="s">
        <v>1419</v>
      </c>
      <c r="Q573" s="19">
        <f t="shared" si="8"/>
        <v>302</v>
      </c>
    </row>
    <row r="574" spans="1:17" x14ac:dyDescent="0.25">
      <c r="A574" s="4">
        <v>570</v>
      </c>
      <c r="B574" s="3">
        <v>3.5706018518518519E-2</v>
      </c>
      <c r="C574" s="2">
        <v>452</v>
      </c>
      <c r="D574" s="1" t="s">
        <v>589</v>
      </c>
      <c r="E574" s="1" t="s">
        <v>86</v>
      </c>
      <c r="F574" s="1" t="s">
        <v>677</v>
      </c>
      <c r="G574" s="1" t="s">
        <v>9</v>
      </c>
      <c r="H574" s="1" t="s">
        <v>46</v>
      </c>
      <c r="I574" s="3">
        <v>3.5277777777777776E-2</v>
      </c>
      <c r="J574" s="5">
        <v>371</v>
      </c>
      <c r="K574" s="5">
        <v>48</v>
      </c>
      <c r="L574" t="s">
        <v>668</v>
      </c>
      <c r="M574" t="s">
        <v>1288</v>
      </c>
      <c r="N574" s="5">
        <v>369</v>
      </c>
      <c r="O574" s="5">
        <v>259</v>
      </c>
      <c r="P574" t="s">
        <v>1421</v>
      </c>
      <c r="Q574" s="19">
        <f t="shared" si="8"/>
        <v>132</v>
      </c>
    </row>
    <row r="575" spans="1:17" x14ac:dyDescent="0.25">
      <c r="A575" s="4">
        <v>571</v>
      </c>
      <c r="B575" s="3">
        <v>3.5821759259259262E-2</v>
      </c>
      <c r="C575" s="2">
        <v>456</v>
      </c>
      <c r="D575" s="1" t="s">
        <v>590</v>
      </c>
      <c r="E575" s="1" t="s">
        <v>58</v>
      </c>
      <c r="F575" s="1" t="s">
        <v>677</v>
      </c>
      <c r="G575" s="1" t="s">
        <v>9</v>
      </c>
      <c r="H575" s="1" t="s">
        <v>46</v>
      </c>
      <c r="I575" s="3">
        <v>3.5381944444444445E-2</v>
      </c>
      <c r="J575" s="5">
        <v>372</v>
      </c>
      <c r="K575" s="5">
        <v>96</v>
      </c>
      <c r="L575" t="s">
        <v>669</v>
      </c>
      <c r="M575" t="s">
        <v>1289</v>
      </c>
      <c r="N575" s="5">
        <v>370</v>
      </c>
      <c r="O575" s="5">
        <v>260</v>
      </c>
      <c r="P575" t="s">
        <v>1413</v>
      </c>
      <c r="Q575" s="19">
        <f t="shared" si="8"/>
        <v>131</v>
      </c>
    </row>
    <row r="576" spans="1:17" x14ac:dyDescent="0.25">
      <c r="A576" s="4">
        <v>572</v>
      </c>
      <c r="B576" s="3">
        <v>3.5902777777777777E-2</v>
      </c>
      <c r="C576" s="2">
        <v>501</v>
      </c>
      <c r="D576" s="1" t="s">
        <v>591</v>
      </c>
      <c r="E576" s="1" t="s">
        <v>25</v>
      </c>
      <c r="F576" s="1" t="s">
        <v>677</v>
      </c>
      <c r="G576" s="1" t="s">
        <v>34</v>
      </c>
      <c r="H576" s="1" t="s">
        <v>32</v>
      </c>
      <c r="I576" s="3">
        <v>3.5300925925925923E-2</v>
      </c>
      <c r="J576" s="5">
        <v>200</v>
      </c>
      <c r="K576" s="5">
        <v>76</v>
      </c>
      <c r="L576" t="s">
        <v>669</v>
      </c>
      <c r="M576" t="s">
        <v>890</v>
      </c>
      <c r="N576" s="5">
        <v>200</v>
      </c>
      <c r="O576" s="5">
        <v>146</v>
      </c>
      <c r="P576" t="s">
        <v>1419</v>
      </c>
      <c r="Q576" s="19">
        <f t="shared" si="8"/>
        <v>301</v>
      </c>
    </row>
    <row r="577" spans="1:17" x14ac:dyDescent="0.25">
      <c r="A577" s="4">
        <v>573</v>
      </c>
      <c r="B577" s="3">
        <v>3.5949074074074071E-2</v>
      </c>
      <c r="C577" s="2">
        <v>132</v>
      </c>
      <c r="D577" s="1" t="s">
        <v>592</v>
      </c>
      <c r="E577" s="1" t="s">
        <v>273</v>
      </c>
      <c r="F577" s="1" t="s">
        <v>677</v>
      </c>
      <c r="G577" s="1" t="s">
        <v>34</v>
      </c>
      <c r="H577" s="1" t="s">
        <v>73</v>
      </c>
      <c r="I577" s="3">
        <v>3.5520833333333335E-2</v>
      </c>
      <c r="J577" s="5">
        <v>201</v>
      </c>
      <c r="K577" s="5">
        <v>4</v>
      </c>
      <c r="L577" t="s">
        <v>666</v>
      </c>
      <c r="M577" t="s">
        <v>891</v>
      </c>
      <c r="N577" s="5">
        <v>201</v>
      </c>
      <c r="O577" s="5">
        <v>147</v>
      </c>
      <c r="P577" t="s">
        <v>1426</v>
      </c>
      <c r="Q577" s="19">
        <f t="shared" si="8"/>
        <v>300</v>
      </c>
    </row>
    <row r="578" spans="1:17" x14ac:dyDescent="0.25">
      <c r="A578" s="4">
        <v>574</v>
      </c>
      <c r="B578" s="3">
        <v>3.5972222222222225E-2</v>
      </c>
      <c r="C578" s="2">
        <v>53</v>
      </c>
      <c r="D578" s="1" t="s">
        <v>593</v>
      </c>
      <c r="E578" s="1" t="s">
        <v>19</v>
      </c>
      <c r="F578" s="1" t="s">
        <v>676</v>
      </c>
      <c r="G578" s="1" t="s">
        <v>9</v>
      </c>
      <c r="H578" s="1" t="s">
        <v>169</v>
      </c>
      <c r="I578" s="3">
        <v>3.5335648148148151E-2</v>
      </c>
      <c r="J578" s="5">
        <v>373</v>
      </c>
      <c r="K578" s="5">
        <v>97</v>
      </c>
      <c r="L578" t="s">
        <v>662</v>
      </c>
      <c r="M578" t="s">
        <v>1290</v>
      </c>
      <c r="N578" s="5">
        <v>371</v>
      </c>
      <c r="P578" t="s">
        <v>1408</v>
      </c>
      <c r="Q578" s="19">
        <f t="shared" si="8"/>
        <v>130</v>
      </c>
    </row>
    <row r="579" spans="1:17" x14ac:dyDescent="0.25">
      <c r="A579" s="4">
        <v>575</v>
      </c>
      <c r="B579" s="3">
        <v>3.6018518518518519E-2</v>
      </c>
      <c r="C579" s="2">
        <v>483</v>
      </c>
      <c r="D579" s="1" t="s">
        <v>594</v>
      </c>
      <c r="E579" s="1" t="s">
        <v>19</v>
      </c>
      <c r="F579" s="1" t="s">
        <v>676</v>
      </c>
      <c r="G579" s="1" t="s">
        <v>34</v>
      </c>
      <c r="H579" s="1" t="s">
        <v>32</v>
      </c>
      <c r="I579" s="3">
        <v>3.5405092592592592E-2</v>
      </c>
      <c r="J579" s="5">
        <v>202</v>
      </c>
      <c r="K579" s="5">
        <v>47</v>
      </c>
      <c r="L579" t="s">
        <v>670</v>
      </c>
      <c r="M579" t="s">
        <v>892</v>
      </c>
      <c r="N579" s="5">
        <v>202</v>
      </c>
      <c r="P579" t="s">
        <v>1411</v>
      </c>
      <c r="Q579" s="19">
        <f t="shared" si="8"/>
        <v>299</v>
      </c>
    </row>
    <row r="580" spans="1:17" x14ac:dyDescent="0.25">
      <c r="A580" s="4">
        <v>576</v>
      </c>
      <c r="B580" s="3">
        <v>3.6099537037037034E-2</v>
      </c>
      <c r="C580" s="2">
        <v>447</v>
      </c>
      <c r="D580" s="1" t="s">
        <v>595</v>
      </c>
      <c r="E580" s="1" t="s">
        <v>58</v>
      </c>
      <c r="F580" s="1" t="s">
        <v>677</v>
      </c>
      <c r="G580" s="1" t="s">
        <v>34</v>
      </c>
      <c r="H580" s="1" t="s">
        <v>46</v>
      </c>
      <c r="I580" s="3">
        <v>3.560185185185185E-2</v>
      </c>
      <c r="J580" s="5">
        <v>203</v>
      </c>
      <c r="K580" s="5">
        <v>50</v>
      </c>
      <c r="L580" t="s">
        <v>669</v>
      </c>
      <c r="M580" t="s">
        <v>893</v>
      </c>
      <c r="N580" s="5">
        <v>203</v>
      </c>
      <c r="O580" s="5">
        <v>148</v>
      </c>
      <c r="P580" t="s">
        <v>1420</v>
      </c>
      <c r="Q580" s="19">
        <f t="shared" si="8"/>
        <v>298</v>
      </c>
    </row>
    <row r="581" spans="1:17" x14ac:dyDescent="0.25">
      <c r="A581" s="4">
        <v>577</v>
      </c>
      <c r="B581" s="3">
        <v>3.6203703703703703E-2</v>
      </c>
      <c r="C581" s="2">
        <v>388</v>
      </c>
      <c r="D581" s="1" t="s">
        <v>596</v>
      </c>
      <c r="E581" s="1" t="s">
        <v>19</v>
      </c>
      <c r="F581" s="1" t="s">
        <v>676</v>
      </c>
      <c r="G581" s="1" t="s">
        <v>34</v>
      </c>
      <c r="H581" s="1" t="s">
        <v>30</v>
      </c>
      <c r="I581" s="3">
        <v>3.5717592592592592E-2</v>
      </c>
      <c r="J581" s="5">
        <v>204</v>
      </c>
      <c r="K581" s="5">
        <v>48</v>
      </c>
      <c r="L581" t="s">
        <v>670</v>
      </c>
      <c r="M581" t="s">
        <v>894</v>
      </c>
      <c r="N581" s="5">
        <v>204</v>
      </c>
      <c r="P581" t="s">
        <v>1411</v>
      </c>
      <c r="Q581" s="19">
        <f t="shared" ref="Q581:Q626" si="9">501-N581</f>
        <v>297</v>
      </c>
    </row>
    <row r="582" spans="1:17" x14ac:dyDescent="0.25">
      <c r="A582" s="4">
        <v>578</v>
      </c>
      <c r="B582" s="3">
        <v>3.6273148148148152E-2</v>
      </c>
      <c r="C582" s="2">
        <v>593</v>
      </c>
      <c r="D582" s="1" t="s">
        <v>597</v>
      </c>
      <c r="E582" s="1" t="s">
        <v>58</v>
      </c>
      <c r="F582" s="1" t="s">
        <v>677</v>
      </c>
      <c r="G582" s="1" t="s">
        <v>34</v>
      </c>
      <c r="H582" s="1" t="s">
        <v>40</v>
      </c>
      <c r="I582" s="3">
        <v>3.5636574074074077E-2</v>
      </c>
      <c r="J582" s="5">
        <v>205</v>
      </c>
      <c r="K582" s="5">
        <v>51</v>
      </c>
      <c r="L582" t="s">
        <v>669</v>
      </c>
      <c r="M582" t="s">
        <v>895</v>
      </c>
      <c r="N582" s="5">
        <v>205</v>
      </c>
      <c r="O582" s="5">
        <v>149</v>
      </c>
      <c r="P582" t="s">
        <v>1420</v>
      </c>
      <c r="Q582" s="19">
        <f t="shared" si="9"/>
        <v>296</v>
      </c>
    </row>
    <row r="583" spans="1:17" x14ac:dyDescent="0.25">
      <c r="A583" s="4">
        <v>579</v>
      </c>
      <c r="B583" s="3">
        <v>3.6342592592592593E-2</v>
      </c>
      <c r="C583" s="2">
        <v>534</v>
      </c>
      <c r="D583" s="1" t="s">
        <v>598</v>
      </c>
      <c r="E583" s="1" t="s">
        <v>25</v>
      </c>
      <c r="F583" s="1" t="s">
        <v>677</v>
      </c>
      <c r="G583" s="1" t="s">
        <v>34</v>
      </c>
      <c r="H583" s="1" t="s">
        <v>337</v>
      </c>
      <c r="I583" s="3">
        <v>3.5925925925925924E-2</v>
      </c>
      <c r="J583" s="5">
        <v>206</v>
      </c>
      <c r="K583" s="5">
        <v>77</v>
      </c>
      <c r="L583" t="s">
        <v>669</v>
      </c>
      <c r="M583" t="s">
        <v>896</v>
      </c>
      <c r="N583" s="5">
        <v>206</v>
      </c>
      <c r="O583" s="5">
        <v>150</v>
      </c>
      <c r="P583" t="s">
        <v>1419</v>
      </c>
      <c r="Q583" s="19">
        <f t="shared" si="9"/>
        <v>295</v>
      </c>
    </row>
    <row r="584" spans="1:17" x14ac:dyDescent="0.25">
      <c r="A584" s="4">
        <v>580</v>
      </c>
      <c r="B584" s="3">
        <v>3.6400462962962961E-2</v>
      </c>
      <c r="C584" s="2">
        <v>149</v>
      </c>
      <c r="D584" s="1" t="s">
        <v>599</v>
      </c>
      <c r="E584" s="1" t="s">
        <v>273</v>
      </c>
      <c r="F584" s="1" t="s">
        <v>677</v>
      </c>
      <c r="G584" s="1" t="s">
        <v>9</v>
      </c>
      <c r="H584" s="1" t="s">
        <v>73</v>
      </c>
      <c r="I584" s="3">
        <v>3.5856481481481482E-2</v>
      </c>
      <c r="J584" s="5">
        <v>374</v>
      </c>
      <c r="K584" s="5">
        <v>15</v>
      </c>
      <c r="L584" t="s">
        <v>668</v>
      </c>
      <c r="M584" t="s">
        <v>1291</v>
      </c>
      <c r="N584" s="5">
        <v>372</v>
      </c>
      <c r="O584" s="5">
        <v>261</v>
      </c>
      <c r="P584" t="s">
        <v>1423</v>
      </c>
      <c r="Q584" s="19">
        <f t="shared" si="9"/>
        <v>129</v>
      </c>
    </row>
    <row r="585" spans="1:17" x14ac:dyDescent="0.25">
      <c r="A585" s="4">
        <v>581</v>
      </c>
      <c r="B585" s="3">
        <v>3.6597222222222225E-2</v>
      </c>
      <c r="C585" s="2">
        <v>589</v>
      </c>
      <c r="D585" s="1" t="s">
        <v>600</v>
      </c>
      <c r="E585" s="1" t="s">
        <v>58</v>
      </c>
      <c r="F585" s="1" t="s">
        <v>677</v>
      </c>
      <c r="G585" s="1" t="s">
        <v>9</v>
      </c>
      <c r="H585" s="1" t="s">
        <v>40</v>
      </c>
      <c r="I585" s="3">
        <v>3.5960648148148151E-2</v>
      </c>
      <c r="J585" s="5">
        <v>375</v>
      </c>
      <c r="K585" s="5">
        <v>97</v>
      </c>
      <c r="L585" t="s">
        <v>670</v>
      </c>
      <c r="M585" t="s">
        <v>1292</v>
      </c>
      <c r="N585" s="5">
        <v>373</v>
      </c>
      <c r="O585" s="5">
        <v>262</v>
      </c>
      <c r="P585" t="s">
        <v>1413</v>
      </c>
      <c r="Q585" s="19">
        <f t="shared" si="9"/>
        <v>128</v>
      </c>
    </row>
    <row r="586" spans="1:17" x14ac:dyDescent="0.25">
      <c r="A586" s="4">
        <v>582</v>
      </c>
      <c r="B586" s="3">
        <v>3.6724537037037035E-2</v>
      </c>
      <c r="C586" s="2">
        <v>439</v>
      </c>
      <c r="D586" s="1" t="s">
        <v>678</v>
      </c>
      <c r="E586" s="1" t="s">
        <v>58</v>
      </c>
      <c r="F586" s="1" t="s">
        <v>677</v>
      </c>
      <c r="G586" s="1" t="s">
        <v>9</v>
      </c>
      <c r="H586" s="1" t="s">
        <v>601</v>
      </c>
      <c r="I586" s="3">
        <v>3.6157407407407409E-2</v>
      </c>
      <c r="J586" s="5">
        <v>376</v>
      </c>
      <c r="K586" s="5">
        <v>98</v>
      </c>
      <c r="L586" t="s">
        <v>670</v>
      </c>
      <c r="M586" t="s">
        <v>1293</v>
      </c>
      <c r="N586" s="5">
        <v>374</v>
      </c>
      <c r="O586" s="5">
        <v>263</v>
      </c>
      <c r="P586" t="s">
        <v>1415</v>
      </c>
      <c r="Q586" s="19">
        <f t="shared" si="9"/>
        <v>127</v>
      </c>
    </row>
    <row r="587" spans="1:17" x14ac:dyDescent="0.25">
      <c r="A587" s="4">
        <v>583</v>
      </c>
      <c r="B587" s="3">
        <v>3.6782407407407409E-2</v>
      </c>
      <c r="C587" s="2">
        <v>214</v>
      </c>
      <c r="D587" s="1" t="s">
        <v>602</v>
      </c>
      <c r="E587" s="1" t="s">
        <v>86</v>
      </c>
      <c r="F587" s="1" t="s">
        <v>677</v>
      </c>
      <c r="G587" s="1" t="s">
        <v>34</v>
      </c>
      <c r="H587" s="1" t="s">
        <v>23</v>
      </c>
      <c r="I587" s="3">
        <v>3.6180555555555556E-2</v>
      </c>
      <c r="J587" s="5">
        <v>207</v>
      </c>
      <c r="K587" s="5">
        <v>18</v>
      </c>
      <c r="L587" t="s">
        <v>668</v>
      </c>
      <c r="M587" t="s">
        <v>897</v>
      </c>
      <c r="N587" s="5">
        <v>207</v>
      </c>
      <c r="O587" s="5">
        <v>151</v>
      </c>
      <c r="P587" t="s">
        <v>1424</v>
      </c>
      <c r="Q587" s="19">
        <f t="shared" si="9"/>
        <v>294</v>
      </c>
    </row>
    <row r="588" spans="1:17" x14ac:dyDescent="0.25">
      <c r="A588" s="4">
        <v>584</v>
      </c>
      <c r="B588" s="3">
        <v>3.6886574074074072E-2</v>
      </c>
      <c r="C588" s="2">
        <v>193</v>
      </c>
      <c r="D588" s="1" t="s">
        <v>603</v>
      </c>
      <c r="E588" s="1" t="s">
        <v>86</v>
      </c>
      <c r="F588" s="1" t="s">
        <v>677</v>
      </c>
      <c r="G588" s="1" t="s">
        <v>34</v>
      </c>
      <c r="H588" s="1" t="s">
        <v>23</v>
      </c>
      <c r="I588" s="3">
        <v>3.6284722222222225E-2</v>
      </c>
      <c r="J588" s="5">
        <v>208</v>
      </c>
      <c r="K588" s="5">
        <v>19</v>
      </c>
      <c r="L588" t="s">
        <v>668</v>
      </c>
      <c r="M588" t="s">
        <v>898</v>
      </c>
      <c r="N588" s="5">
        <v>208</v>
      </c>
      <c r="O588" s="5">
        <v>152</v>
      </c>
      <c r="P588" t="s">
        <v>1424</v>
      </c>
      <c r="Q588" s="19">
        <f t="shared" si="9"/>
        <v>293</v>
      </c>
    </row>
    <row r="589" spans="1:17" x14ac:dyDescent="0.25">
      <c r="A589" s="4">
        <v>585</v>
      </c>
      <c r="B589" s="3">
        <v>3.6921296296296299E-2</v>
      </c>
      <c r="C589" s="2">
        <v>587</v>
      </c>
      <c r="D589" s="1" t="s">
        <v>604</v>
      </c>
      <c r="E589" s="1" t="s">
        <v>58</v>
      </c>
      <c r="F589" s="1" t="s">
        <v>677</v>
      </c>
      <c r="G589" s="1" t="s">
        <v>34</v>
      </c>
      <c r="H589" s="1" t="s">
        <v>40</v>
      </c>
      <c r="I589" s="3">
        <v>3.6296296296296299E-2</v>
      </c>
      <c r="J589" s="5">
        <v>209</v>
      </c>
      <c r="K589" s="5">
        <v>52</v>
      </c>
      <c r="L589" t="s">
        <v>668</v>
      </c>
      <c r="M589" t="s">
        <v>899</v>
      </c>
      <c r="N589" s="5">
        <v>209</v>
      </c>
      <c r="O589" s="5">
        <v>153</v>
      </c>
      <c r="P589" t="s">
        <v>1418</v>
      </c>
      <c r="Q589" s="19">
        <f t="shared" si="9"/>
        <v>292</v>
      </c>
    </row>
    <row r="590" spans="1:17" x14ac:dyDescent="0.25">
      <c r="A590" s="4">
        <v>586</v>
      </c>
      <c r="B590" s="3">
        <v>3.7071759259259263E-2</v>
      </c>
      <c r="C590" s="2">
        <v>561</v>
      </c>
      <c r="D590" s="1" t="s">
        <v>605</v>
      </c>
      <c r="E590" s="1" t="s">
        <v>25</v>
      </c>
      <c r="F590" s="1" t="s">
        <v>677</v>
      </c>
      <c r="G590" s="1" t="s">
        <v>34</v>
      </c>
      <c r="H590" s="1" t="s">
        <v>26</v>
      </c>
      <c r="I590" s="3">
        <v>3.6620370370370373E-2</v>
      </c>
      <c r="J590" s="5">
        <v>210</v>
      </c>
      <c r="K590" s="5">
        <v>78</v>
      </c>
      <c r="L590" t="s">
        <v>670</v>
      </c>
      <c r="M590" t="s">
        <v>900</v>
      </c>
      <c r="N590" s="5">
        <v>210</v>
      </c>
      <c r="O590" s="5">
        <v>154</v>
      </c>
      <c r="P590" t="s">
        <v>1414</v>
      </c>
      <c r="Q590" s="19">
        <f t="shared" si="9"/>
        <v>291</v>
      </c>
    </row>
    <row r="591" spans="1:17" x14ac:dyDescent="0.25">
      <c r="A591" s="4">
        <v>587</v>
      </c>
      <c r="B591" s="3">
        <v>3.7291666666666667E-2</v>
      </c>
      <c r="C591" s="2">
        <v>247</v>
      </c>
      <c r="D591" s="1" t="s">
        <v>606</v>
      </c>
      <c r="E591" s="1" t="s">
        <v>86</v>
      </c>
      <c r="F591" s="1" t="s">
        <v>677</v>
      </c>
      <c r="G591" s="1" t="s">
        <v>9</v>
      </c>
      <c r="H591" s="1" t="s">
        <v>578</v>
      </c>
      <c r="I591" s="3">
        <v>3.6736111111111108E-2</v>
      </c>
      <c r="J591" s="5">
        <v>377</v>
      </c>
      <c r="K591" s="5">
        <v>49</v>
      </c>
      <c r="L591" t="s">
        <v>669</v>
      </c>
      <c r="M591" t="s">
        <v>1294</v>
      </c>
      <c r="N591" s="5">
        <v>375</v>
      </c>
      <c r="O591" s="5">
        <v>264</v>
      </c>
      <c r="P591" t="s">
        <v>1416</v>
      </c>
      <c r="Q591" s="19">
        <f t="shared" si="9"/>
        <v>126</v>
      </c>
    </row>
    <row r="592" spans="1:17" x14ac:dyDescent="0.25">
      <c r="A592" s="4">
        <v>588</v>
      </c>
      <c r="B592" s="3">
        <v>3.7430555555555557E-2</v>
      </c>
      <c r="C592" s="2">
        <v>527</v>
      </c>
      <c r="D592" s="1" t="s">
        <v>607</v>
      </c>
      <c r="E592" s="1" t="s">
        <v>58</v>
      </c>
      <c r="F592" s="1" t="s">
        <v>677</v>
      </c>
      <c r="G592" s="1" t="s">
        <v>34</v>
      </c>
      <c r="H592" s="1" t="s">
        <v>337</v>
      </c>
      <c r="I592" s="3">
        <v>3.7013888888888888E-2</v>
      </c>
      <c r="J592" s="5">
        <v>211</v>
      </c>
      <c r="K592" s="5">
        <v>53</v>
      </c>
      <c r="L592" t="s">
        <v>669</v>
      </c>
      <c r="M592" t="s">
        <v>901</v>
      </c>
      <c r="N592" s="5">
        <v>211</v>
      </c>
      <c r="O592" s="5">
        <v>155</v>
      </c>
      <c r="P592" t="s">
        <v>1420</v>
      </c>
      <c r="Q592" s="19">
        <f t="shared" si="9"/>
        <v>290</v>
      </c>
    </row>
    <row r="593" spans="1:17" x14ac:dyDescent="0.25">
      <c r="A593" s="4">
        <v>589</v>
      </c>
      <c r="B593" s="3">
        <v>3.7442129629629631E-2</v>
      </c>
      <c r="C593" s="2">
        <v>600</v>
      </c>
      <c r="D593" s="1" t="s">
        <v>608</v>
      </c>
      <c r="E593" s="1" t="s">
        <v>58</v>
      </c>
      <c r="F593" s="1" t="s">
        <v>677</v>
      </c>
      <c r="G593" s="1" t="s">
        <v>34</v>
      </c>
      <c r="H593" s="1" t="s">
        <v>40</v>
      </c>
      <c r="I593" s="3">
        <v>3.6921296296296299E-2</v>
      </c>
      <c r="J593" s="5">
        <v>212</v>
      </c>
      <c r="K593" s="5">
        <v>54</v>
      </c>
      <c r="L593" t="s">
        <v>669</v>
      </c>
      <c r="M593" t="s">
        <v>902</v>
      </c>
      <c r="N593" s="5">
        <v>212</v>
      </c>
      <c r="O593" s="5">
        <v>156</v>
      </c>
      <c r="P593" t="s">
        <v>1420</v>
      </c>
      <c r="Q593" s="19">
        <f t="shared" si="9"/>
        <v>289</v>
      </c>
    </row>
    <row r="594" spans="1:17" x14ac:dyDescent="0.25">
      <c r="A594" s="4">
        <v>590</v>
      </c>
      <c r="B594" s="3">
        <v>3.7627314814814815E-2</v>
      </c>
      <c r="C594" s="2">
        <v>666</v>
      </c>
      <c r="D594" s="1" t="s">
        <v>609</v>
      </c>
      <c r="E594" s="1" t="s">
        <v>58</v>
      </c>
      <c r="F594" s="1" t="s">
        <v>677</v>
      </c>
      <c r="G594" s="1" t="s">
        <v>34</v>
      </c>
      <c r="H594" s="1" t="s">
        <v>91</v>
      </c>
      <c r="I594" s="3">
        <v>3.709490740740741E-2</v>
      </c>
      <c r="J594" s="5">
        <v>213</v>
      </c>
      <c r="K594" s="5">
        <v>55</v>
      </c>
      <c r="L594" t="s">
        <v>669</v>
      </c>
      <c r="M594" t="s">
        <v>903</v>
      </c>
      <c r="N594" s="5">
        <v>213</v>
      </c>
      <c r="O594" s="5">
        <v>157</v>
      </c>
      <c r="P594" t="s">
        <v>1419</v>
      </c>
      <c r="Q594" s="19">
        <f t="shared" si="9"/>
        <v>288</v>
      </c>
    </row>
    <row r="595" spans="1:17" x14ac:dyDescent="0.25">
      <c r="A595" s="4">
        <v>591</v>
      </c>
      <c r="B595" s="3">
        <v>3.7673611111111109E-2</v>
      </c>
      <c r="C595" s="2">
        <v>51</v>
      </c>
      <c r="D595" s="1" t="s">
        <v>610</v>
      </c>
      <c r="E595" s="1" t="s">
        <v>86</v>
      </c>
      <c r="F595" s="1" t="s">
        <v>677</v>
      </c>
      <c r="G595" s="1" t="s">
        <v>34</v>
      </c>
      <c r="H595" s="1" t="s">
        <v>169</v>
      </c>
      <c r="I595" s="3">
        <v>3.7025462962962961E-2</v>
      </c>
      <c r="J595" s="5">
        <v>214</v>
      </c>
      <c r="K595" s="5">
        <v>20</v>
      </c>
      <c r="L595" t="s">
        <v>667</v>
      </c>
      <c r="M595" t="s">
        <v>904</v>
      </c>
      <c r="N595" s="5">
        <v>214</v>
      </c>
      <c r="O595" s="5">
        <v>158</v>
      </c>
      <c r="P595" t="s">
        <v>1424</v>
      </c>
      <c r="Q595" s="19">
        <f t="shared" si="9"/>
        <v>287</v>
      </c>
    </row>
    <row r="596" spans="1:17" x14ac:dyDescent="0.25">
      <c r="A596" s="4">
        <v>592</v>
      </c>
      <c r="B596" s="3">
        <v>3.7928240740740742E-2</v>
      </c>
      <c r="C596" s="2">
        <v>694</v>
      </c>
      <c r="D596" s="1" t="s">
        <v>611</v>
      </c>
      <c r="E596" s="1" t="s">
        <v>58</v>
      </c>
      <c r="F596" s="1" t="s">
        <v>677</v>
      </c>
      <c r="G596" s="1" t="s">
        <v>34</v>
      </c>
      <c r="H596" s="1" t="s">
        <v>48</v>
      </c>
      <c r="I596" s="3">
        <v>3.7314814814814815E-2</v>
      </c>
      <c r="J596" s="5">
        <v>215</v>
      </c>
      <c r="K596" s="5">
        <v>56</v>
      </c>
      <c r="L596" t="s">
        <v>669</v>
      </c>
      <c r="M596" t="s">
        <v>905</v>
      </c>
      <c r="N596" s="5">
        <v>215</v>
      </c>
      <c r="O596" s="5">
        <v>159</v>
      </c>
      <c r="P596" t="s">
        <v>1418</v>
      </c>
      <c r="Q596" s="19">
        <f t="shared" si="9"/>
        <v>286</v>
      </c>
    </row>
    <row r="597" spans="1:17" x14ac:dyDescent="0.25">
      <c r="A597" s="4">
        <v>593</v>
      </c>
      <c r="B597" s="3">
        <v>3.7986111111111109E-2</v>
      </c>
      <c r="C597" s="2">
        <v>280</v>
      </c>
      <c r="D597" s="1" t="s">
        <v>612</v>
      </c>
      <c r="E597" s="1" t="s">
        <v>25</v>
      </c>
      <c r="F597" s="1" t="s">
        <v>677</v>
      </c>
      <c r="G597" s="1" t="s">
        <v>34</v>
      </c>
      <c r="H597" s="1" t="s">
        <v>10</v>
      </c>
      <c r="I597" s="3">
        <v>3.7546296296296293E-2</v>
      </c>
      <c r="J597" s="5">
        <v>216</v>
      </c>
      <c r="K597" s="5">
        <v>79</v>
      </c>
      <c r="L597" t="s">
        <v>670</v>
      </c>
      <c r="M597" t="s">
        <v>906</v>
      </c>
      <c r="N597" s="5">
        <v>216</v>
      </c>
      <c r="O597" s="5">
        <v>160</v>
      </c>
      <c r="P597" t="s">
        <v>1414</v>
      </c>
      <c r="Q597" s="19">
        <f t="shared" si="9"/>
        <v>285</v>
      </c>
    </row>
    <row r="598" spans="1:17" x14ac:dyDescent="0.25">
      <c r="A598" s="4">
        <v>594</v>
      </c>
      <c r="B598" s="3">
        <v>3.8101851851851852E-2</v>
      </c>
      <c r="C598" s="2">
        <v>581</v>
      </c>
      <c r="D598" s="1" t="s">
        <v>613</v>
      </c>
      <c r="E598" s="1" t="s">
        <v>86</v>
      </c>
      <c r="F598" s="1" t="s">
        <v>677</v>
      </c>
      <c r="G598" s="1" t="s">
        <v>9</v>
      </c>
      <c r="H598" s="1" t="s">
        <v>40</v>
      </c>
      <c r="I598" s="3">
        <v>3.7465277777777778E-2</v>
      </c>
      <c r="J598" s="5">
        <v>378</v>
      </c>
      <c r="K598" s="5">
        <v>50</v>
      </c>
      <c r="L598" t="s">
        <v>669</v>
      </c>
      <c r="M598" t="s">
        <v>1295</v>
      </c>
      <c r="N598" s="5">
        <v>376</v>
      </c>
      <c r="O598" s="5">
        <v>265</v>
      </c>
      <c r="P598" t="s">
        <v>1413</v>
      </c>
      <c r="Q598" s="19">
        <f t="shared" si="9"/>
        <v>125</v>
      </c>
    </row>
    <row r="599" spans="1:17" x14ac:dyDescent="0.25">
      <c r="A599" s="4">
        <v>595</v>
      </c>
      <c r="B599" s="3">
        <v>3.8206018518518521E-2</v>
      </c>
      <c r="C599" s="2">
        <v>334</v>
      </c>
      <c r="D599" s="1" t="s">
        <v>614</v>
      </c>
      <c r="E599" s="1" t="s">
        <v>273</v>
      </c>
      <c r="F599" s="1" t="s">
        <v>677</v>
      </c>
      <c r="G599" s="1" t="s">
        <v>34</v>
      </c>
      <c r="H599" s="1" t="s">
        <v>17</v>
      </c>
      <c r="I599" s="3">
        <v>3.7581018518518521E-2</v>
      </c>
      <c r="J599" s="5">
        <v>217</v>
      </c>
      <c r="K599" s="5">
        <v>5</v>
      </c>
      <c r="L599" t="s">
        <v>666</v>
      </c>
      <c r="M599" t="s">
        <v>907</v>
      </c>
      <c r="N599" s="5">
        <v>217</v>
      </c>
      <c r="O599" s="5">
        <v>161</v>
      </c>
      <c r="P599" t="s">
        <v>1427</v>
      </c>
      <c r="Q599" s="19">
        <f t="shared" si="9"/>
        <v>284</v>
      </c>
    </row>
    <row r="600" spans="1:17" x14ac:dyDescent="0.25">
      <c r="A600" s="4">
        <v>596</v>
      </c>
      <c r="B600" s="3">
        <v>3.878472222222222E-2</v>
      </c>
      <c r="C600" s="2">
        <v>413</v>
      </c>
      <c r="D600" s="1" t="s">
        <v>615</v>
      </c>
      <c r="E600" s="1" t="s">
        <v>25</v>
      </c>
      <c r="F600" s="1" t="s">
        <v>677</v>
      </c>
      <c r="G600" s="1" t="s">
        <v>34</v>
      </c>
      <c r="H600" s="1" t="s">
        <v>28</v>
      </c>
      <c r="I600" s="3">
        <v>3.8194444444444448E-2</v>
      </c>
      <c r="J600" s="5">
        <v>218</v>
      </c>
      <c r="K600" s="5">
        <v>80</v>
      </c>
      <c r="L600" t="s">
        <v>670</v>
      </c>
      <c r="M600" t="s">
        <v>908</v>
      </c>
      <c r="N600" s="5">
        <v>218</v>
      </c>
      <c r="O600" s="5">
        <v>162</v>
      </c>
      <c r="P600" t="s">
        <v>1414</v>
      </c>
      <c r="Q600" s="19">
        <f t="shared" si="9"/>
        <v>283</v>
      </c>
    </row>
    <row r="601" spans="1:17" x14ac:dyDescent="0.25">
      <c r="A601" s="4">
        <v>597</v>
      </c>
      <c r="B601" s="3">
        <v>3.8877314814814816E-2</v>
      </c>
      <c r="C601" s="2">
        <v>698</v>
      </c>
      <c r="D601" s="1" t="s">
        <v>616</v>
      </c>
      <c r="E601" s="1" t="s">
        <v>86</v>
      </c>
      <c r="F601" s="1" t="s">
        <v>677</v>
      </c>
      <c r="G601" s="1" t="s">
        <v>34</v>
      </c>
      <c r="H601" s="1" t="s">
        <v>48</v>
      </c>
      <c r="I601" s="3">
        <v>3.8252314814814815E-2</v>
      </c>
      <c r="J601" s="5">
        <v>219</v>
      </c>
      <c r="K601" s="5">
        <v>21</v>
      </c>
      <c r="L601" t="s">
        <v>668</v>
      </c>
      <c r="M601" t="s">
        <v>688</v>
      </c>
      <c r="N601" s="5">
        <v>219</v>
      </c>
      <c r="O601" s="5">
        <v>163</v>
      </c>
      <c r="P601" t="s">
        <v>1424</v>
      </c>
      <c r="Q601" s="19">
        <f t="shared" si="9"/>
        <v>282</v>
      </c>
    </row>
    <row r="602" spans="1:17" x14ac:dyDescent="0.25">
      <c r="A602" s="4">
        <v>598</v>
      </c>
      <c r="B602" s="3">
        <v>3.8969907407407404E-2</v>
      </c>
      <c r="C602" s="2">
        <v>508</v>
      </c>
      <c r="D602" s="1" t="s">
        <v>617</v>
      </c>
      <c r="E602" s="1" t="s">
        <v>273</v>
      </c>
      <c r="F602" s="1" t="s">
        <v>677</v>
      </c>
      <c r="G602" s="1" t="s">
        <v>9</v>
      </c>
      <c r="H602" s="1" t="s">
        <v>32</v>
      </c>
      <c r="I602" s="3">
        <v>3.8564814814814816E-2</v>
      </c>
      <c r="J602" s="5">
        <v>379</v>
      </c>
      <c r="K602" s="5">
        <v>16</v>
      </c>
      <c r="L602" t="s">
        <v>668</v>
      </c>
      <c r="M602" t="s">
        <v>1296</v>
      </c>
      <c r="N602" s="5">
        <v>377</v>
      </c>
      <c r="O602" s="5">
        <v>266</v>
      </c>
      <c r="P602" t="s">
        <v>1425</v>
      </c>
      <c r="Q602" s="19">
        <f t="shared" si="9"/>
        <v>124</v>
      </c>
    </row>
    <row r="603" spans="1:17" x14ac:dyDescent="0.25">
      <c r="A603" s="4">
        <v>599</v>
      </c>
      <c r="B603" s="3">
        <v>3.8993055555555559E-2</v>
      </c>
      <c r="C603" s="2">
        <v>50</v>
      </c>
      <c r="D603" s="1" t="s">
        <v>661</v>
      </c>
      <c r="E603" s="1" t="s">
        <v>19</v>
      </c>
      <c r="F603" s="1" t="s">
        <v>676</v>
      </c>
      <c r="G603" s="1" t="s">
        <v>34</v>
      </c>
      <c r="H603" s="1" t="s">
        <v>169</v>
      </c>
      <c r="I603" s="3">
        <v>3.8379629629629632E-2</v>
      </c>
      <c r="J603" s="5">
        <v>220</v>
      </c>
      <c r="K603" s="5">
        <v>49</v>
      </c>
      <c r="L603" t="s">
        <v>670</v>
      </c>
      <c r="M603" t="s">
        <v>909</v>
      </c>
      <c r="N603" s="5">
        <v>220</v>
      </c>
      <c r="P603" t="s">
        <v>1411</v>
      </c>
      <c r="Q603" s="19">
        <f t="shared" si="9"/>
        <v>281</v>
      </c>
    </row>
    <row r="604" spans="1:17" x14ac:dyDescent="0.25">
      <c r="A604" s="4">
        <v>600</v>
      </c>
      <c r="B604" s="3">
        <v>3.9259259259259258E-2</v>
      </c>
      <c r="C604" s="2">
        <v>612</v>
      </c>
      <c r="D604" s="1" t="s">
        <v>618</v>
      </c>
      <c r="E604" s="1" t="s">
        <v>19</v>
      </c>
      <c r="F604" s="1" t="s">
        <v>676</v>
      </c>
      <c r="G604" s="1" t="s">
        <v>34</v>
      </c>
      <c r="H604" s="1" t="s">
        <v>646</v>
      </c>
      <c r="I604" s="3">
        <v>3.8726851851851853E-2</v>
      </c>
      <c r="J604" s="5">
        <v>221</v>
      </c>
      <c r="K604" s="5">
        <v>50</v>
      </c>
      <c r="L604" t="s">
        <v>662</v>
      </c>
      <c r="M604" t="s">
        <v>910</v>
      </c>
      <c r="N604" s="5">
        <v>221</v>
      </c>
      <c r="P604" t="s">
        <v>1411</v>
      </c>
      <c r="Q604" s="19">
        <f t="shared" si="9"/>
        <v>280</v>
      </c>
    </row>
    <row r="605" spans="1:17" x14ac:dyDescent="0.25">
      <c r="A605" s="4">
        <v>601</v>
      </c>
      <c r="B605" s="3">
        <v>3.934027777777778E-2</v>
      </c>
      <c r="C605" s="2">
        <v>383</v>
      </c>
      <c r="D605" s="1" t="s">
        <v>619</v>
      </c>
      <c r="E605" s="1" t="s">
        <v>58</v>
      </c>
      <c r="F605" s="1" t="s">
        <v>677</v>
      </c>
      <c r="G605" s="1" t="s">
        <v>34</v>
      </c>
      <c r="H605" s="1" t="s">
        <v>30</v>
      </c>
      <c r="I605" s="3">
        <v>3.875E-2</v>
      </c>
      <c r="J605" s="5">
        <v>222</v>
      </c>
      <c r="K605" s="5">
        <v>57</v>
      </c>
      <c r="L605" t="s">
        <v>670</v>
      </c>
      <c r="M605" t="s">
        <v>911</v>
      </c>
      <c r="N605" s="5">
        <v>222</v>
      </c>
      <c r="O605" s="5">
        <v>164</v>
      </c>
      <c r="P605" t="s">
        <v>1420</v>
      </c>
      <c r="Q605" s="19">
        <f t="shared" si="9"/>
        <v>279</v>
      </c>
    </row>
    <row r="606" spans="1:17" x14ac:dyDescent="0.25">
      <c r="A606" s="4">
        <v>602</v>
      </c>
      <c r="B606" s="3">
        <v>3.9479166666666669E-2</v>
      </c>
      <c r="C606" s="2">
        <v>560</v>
      </c>
      <c r="D606" s="1" t="s">
        <v>620</v>
      </c>
      <c r="E606" s="1" t="s">
        <v>86</v>
      </c>
      <c r="F606" s="1" t="s">
        <v>677</v>
      </c>
      <c r="G606" s="1" t="s">
        <v>9</v>
      </c>
      <c r="H606" s="1" t="s">
        <v>26</v>
      </c>
      <c r="I606" s="3">
        <v>3.9027777777777779E-2</v>
      </c>
      <c r="J606" s="5">
        <v>380</v>
      </c>
      <c r="K606" s="5">
        <v>51</v>
      </c>
      <c r="L606" t="s">
        <v>669</v>
      </c>
      <c r="M606" t="s">
        <v>1297</v>
      </c>
      <c r="N606" s="5">
        <v>378</v>
      </c>
      <c r="O606" s="5">
        <v>267</v>
      </c>
      <c r="P606" t="s">
        <v>1421</v>
      </c>
      <c r="Q606" s="19">
        <f t="shared" si="9"/>
        <v>123</v>
      </c>
    </row>
    <row r="607" spans="1:17" x14ac:dyDescent="0.25">
      <c r="A607" s="4">
        <v>603</v>
      </c>
      <c r="B607" s="3">
        <v>3.9571759259259258E-2</v>
      </c>
      <c r="C607" s="2">
        <v>27</v>
      </c>
      <c r="D607" s="1" t="s">
        <v>621</v>
      </c>
      <c r="E607" s="1" t="s">
        <v>25</v>
      </c>
      <c r="F607" s="1" t="s">
        <v>677</v>
      </c>
      <c r="G607" s="1" t="s">
        <v>34</v>
      </c>
      <c r="H607" s="1" t="s">
        <v>12</v>
      </c>
      <c r="I607" s="3">
        <v>3.8912037037037037E-2</v>
      </c>
      <c r="J607" s="5">
        <v>223</v>
      </c>
      <c r="K607" s="5">
        <v>81</v>
      </c>
      <c r="L607" t="s">
        <v>670</v>
      </c>
      <c r="M607" t="s">
        <v>912</v>
      </c>
      <c r="N607" s="5">
        <v>223</v>
      </c>
      <c r="O607" s="5">
        <v>165</v>
      </c>
      <c r="P607" t="s">
        <v>1419</v>
      </c>
      <c r="Q607" s="19">
        <f t="shared" si="9"/>
        <v>278</v>
      </c>
    </row>
    <row r="608" spans="1:17" x14ac:dyDescent="0.25">
      <c r="A608" s="4">
        <v>604</v>
      </c>
      <c r="B608" s="3">
        <v>3.9837962962962964E-2</v>
      </c>
      <c r="C608" s="2">
        <v>101</v>
      </c>
      <c r="D608" s="1" t="s">
        <v>622</v>
      </c>
      <c r="E608" s="1" t="s">
        <v>58</v>
      </c>
      <c r="F608" s="1" t="s">
        <v>677</v>
      </c>
      <c r="G608" s="1" t="s">
        <v>9</v>
      </c>
      <c r="H608" s="1" t="s">
        <v>59</v>
      </c>
      <c r="I608" s="3">
        <v>3.9212962962962963E-2</v>
      </c>
      <c r="J608" s="5">
        <v>381</v>
      </c>
      <c r="K608" s="5">
        <v>99</v>
      </c>
      <c r="L608" t="s">
        <v>662</v>
      </c>
      <c r="M608" t="s">
        <v>1298</v>
      </c>
      <c r="N608" s="5">
        <v>379</v>
      </c>
      <c r="O608" s="5">
        <v>268</v>
      </c>
      <c r="P608" t="s">
        <v>1415</v>
      </c>
      <c r="Q608" s="19">
        <f t="shared" si="9"/>
        <v>122</v>
      </c>
    </row>
    <row r="609" spans="1:17" x14ac:dyDescent="0.25">
      <c r="A609" s="4">
        <v>605</v>
      </c>
      <c r="B609" s="3">
        <v>3.9942129629629633E-2</v>
      </c>
      <c r="C609" s="2">
        <v>199</v>
      </c>
      <c r="D609" s="1" t="s">
        <v>623</v>
      </c>
      <c r="E609" s="1" t="s">
        <v>273</v>
      </c>
      <c r="F609" s="1" t="s">
        <v>677</v>
      </c>
      <c r="G609" s="1" t="s">
        <v>34</v>
      </c>
      <c r="H609" s="1" t="s">
        <v>23</v>
      </c>
      <c r="I609" s="3">
        <v>3.9293981481481478E-2</v>
      </c>
      <c r="J609" s="5">
        <v>224</v>
      </c>
      <c r="K609" s="5">
        <v>6</v>
      </c>
      <c r="L609" t="s">
        <v>667</v>
      </c>
      <c r="M609" t="s">
        <v>913</v>
      </c>
      <c r="N609" s="5">
        <v>224</v>
      </c>
      <c r="O609" s="5">
        <v>166</v>
      </c>
      <c r="P609" t="s">
        <v>1426</v>
      </c>
      <c r="Q609" s="19">
        <f t="shared" si="9"/>
        <v>277</v>
      </c>
    </row>
    <row r="610" spans="1:17" x14ac:dyDescent="0.25">
      <c r="A610" s="4">
        <v>606</v>
      </c>
      <c r="B610" s="3">
        <v>4.0069444444444442E-2</v>
      </c>
      <c r="C610" s="2">
        <v>131</v>
      </c>
      <c r="D610" s="1" t="s">
        <v>624</v>
      </c>
      <c r="E610" s="1" t="s">
        <v>86</v>
      </c>
      <c r="F610" s="1" t="s">
        <v>677</v>
      </c>
      <c r="G610" s="1" t="s">
        <v>9</v>
      </c>
      <c r="H610" s="1" t="s">
        <v>73</v>
      </c>
      <c r="I610" s="3">
        <v>3.9490740740740743E-2</v>
      </c>
      <c r="J610" s="5">
        <v>382</v>
      </c>
      <c r="K610" s="5">
        <v>52</v>
      </c>
      <c r="L610" t="s">
        <v>670</v>
      </c>
      <c r="M610" t="s">
        <v>1299</v>
      </c>
      <c r="N610" s="5">
        <v>380</v>
      </c>
      <c r="O610" s="5">
        <v>269</v>
      </c>
      <c r="P610" t="s">
        <v>1421</v>
      </c>
      <c r="Q610" s="19">
        <f t="shared" si="9"/>
        <v>121</v>
      </c>
    </row>
    <row r="611" spans="1:17" x14ac:dyDescent="0.25">
      <c r="A611" s="4">
        <v>607</v>
      </c>
      <c r="B611" s="3">
        <v>4.0254629629629626E-2</v>
      </c>
      <c r="C611" s="2">
        <v>219</v>
      </c>
      <c r="D611" s="1" t="s">
        <v>625</v>
      </c>
      <c r="E611" s="1" t="s">
        <v>86</v>
      </c>
      <c r="F611" s="1" t="s">
        <v>677</v>
      </c>
      <c r="G611" s="1" t="s">
        <v>9</v>
      </c>
      <c r="H611" s="1" t="s">
        <v>23</v>
      </c>
      <c r="I611" s="3">
        <v>3.9675925925925927E-2</v>
      </c>
      <c r="J611" s="5">
        <v>383</v>
      </c>
      <c r="K611" s="5">
        <v>53</v>
      </c>
      <c r="L611" t="s">
        <v>670</v>
      </c>
      <c r="M611" t="s">
        <v>1300</v>
      </c>
      <c r="N611" s="5">
        <v>381</v>
      </c>
      <c r="O611" s="5">
        <v>270</v>
      </c>
      <c r="P611" t="s">
        <v>1421</v>
      </c>
      <c r="Q611" s="19">
        <f t="shared" si="9"/>
        <v>120</v>
      </c>
    </row>
    <row r="612" spans="1:17" x14ac:dyDescent="0.25">
      <c r="A612" s="4">
        <v>608</v>
      </c>
      <c r="B612" s="3">
        <v>4.0532407407407406E-2</v>
      </c>
      <c r="C612" s="2">
        <v>463</v>
      </c>
      <c r="D612" s="1" t="s">
        <v>626</v>
      </c>
      <c r="E612" s="1" t="s">
        <v>25</v>
      </c>
      <c r="F612" s="1" t="s">
        <v>677</v>
      </c>
      <c r="G612" s="1" t="s">
        <v>34</v>
      </c>
      <c r="H612" s="1" t="s">
        <v>46</v>
      </c>
      <c r="I612" s="3">
        <v>0.04</v>
      </c>
      <c r="J612" s="5">
        <v>225</v>
      </c>
      <c r="K612" s="5">
        <v>82</v>
      </c>
      <c r="L612" t="s">
        <v>670</v>
      </c>
      <c r="M612" t="s">
        <v>914</v>
      </c>
      <c r="N612" s="5">
        <v>225</v>
      </c>
      <c r="O612" s="5">
        <v>167</v>
      </c>
      <c r="P612" t="s">
        <v>1419</v>
      </c>
      <c r="Q612" s="19">
        <f t="shared" si="9"/>
        <v>276</v>
      </c>
    </row>
    <row r="613" spans="1:17" x14ac:dyDescent="0.25">
      <c r="A613" s="4">
        <v>609</v>
      </c>
      <c r="B613" s="3">
        <v>4.1203703703703701E-2</v>
      </c>
      <c r="C613" s="2">
        <v>91</v>
      </c>
      <c r="D613" s="1" t="s">
        <v>627</v>
      </c>
      <c r="E613" s="1" t="s">
        <v>86</v>
      </c>
      <c r="F613" s="1" t="s">
        <v>677</v>
      </c>
      <c r="G613" s="1" t="s">
        <v>9</v>
      </c>
      <c r="H613" s="1" t="s">
        <v>20</v>
      </c>
      <c r="I613" s="3">
        <v>4.0659722222222222E-2</v>
      </c>
      <c r="J613" s="5">
        <v>384</v>
      </c>
      <c r="K613" s="5">
        <v>54</v>
      </c>
      <c r="L613" t="s">
        <v>670</v>
      </c>
      <c r="M613" t="s">
        <v>1301</v>
      </c>
      <c r="N613" s="5">
        <v>382</v>
      </c>
      <c r="O613" s="5">
        <v>271</v>
      </c>
      <c r="P613" t="s">
        <v>1421</v>
      </c>
      <c r="Q613" s="19">
        <f t="shared" si="9"/>
        <v>119</v>
      </c>
    </row>
    <row r="614" spans="1:17" x14ac:dyDescent="0.25">
      <c r="A614" s="4">
        <v>610</v>
      </c>
      <c r="B614" s="3">
        <v>4.1377314814814818E-2</v>
      </c>
      <c r="C614" s="2">
        <v>681</v>
      </c>
      <c r="D614" s="1" t="s">
        <v>628</v>
      </c>
      <c r="E614" s="1" t="s">
        <v>58</v>
      </c>
      <c r="F614" s="1" t="s">
        <v>677</v>
      </c>
      <c r="G614" s="1" t="s">
        <v>34</v>
      </c>
      <c r="H614" s="1" t="s">
        <v>91</v>
      </c>
      <c r="I614" s="3">
        <v>4.0810185185185185E-2</v>
      </c>
      <c r="J614" s="5">
        <v>226</v>
      </c>
      <c r="K614" s="5">
        <v>58</v>
      </c>
      <c r="L614" t="s">
        <v>670</v>
      </c>
      <c r="M614" t="s">
        <v>915</v>
      </c>
      <c r="N614" s="5">
        <v>226</v>
      </c>
      <c r="O614" s="5">
        <v>168</v>
      </c>
      <c r="P614" t="s">
        <v>1418</v>
      </c>
      <c r="Q614" s="19">
        <f t="shared" si="9"/>
        <v>275</v>
      </c>
    </row>
    <row r="615" spans="1:17" x14ac:dyDescent="0.25">
      <c r="A615" s="4">
        <v>611</v>
      </c>
      <c r="B615" s="3">
        <v>4.144675925925926E-2</v>
      </c>
      <c r="C615" s="2">
        <v>590</v>
      </c>
      <c r="D615" s="1" t="s">
        <v>629</v>
      </c>
      <c r="E615" s="1" t="s">
        <v>273</v>
      </c>
      <c r="F615" s="1" t="s">
        <v>677</v>
      </c>
      <c r="G615" s="1" t="s">
        <v>9</v>
      </c>
      <c r="H615" s="1" t="s">
        <v>40</v>
      </c>
      <c r="I615" s="3">
        <v>4.085648148148148E-2</v>
      </c>
      <c r="J615" s="5">
        <v>385</v>
      </c>
      <c r="K615" s="5">
        <v>17</v>
      </c>
      <c r="L615" t="s">
        <v>669</v>
      </c>
      <c r="M615" t="s">
        <v>1302</v>
      </c>
      <c r="N615" s="5">
        <v>383</v>
      </c>
      <c r="O615" s="5">
        <v>272</v>
      </c>
      <c r="P615" t="s">
        <v>1421</v>
      </c>
      <c r="Q615" s="19">
        <f t="shared" si="9"/>
        <v>118</v>
      </c>
    </row>
    <row r="616" spans="1:17" x14ac:dyDescent="0.25">
      <c r="A616" s="4">
        <v>612</v>
      </c>
      <c r="B616" s="3">
        <v>4.1747685185185186E-2</v>
      </c>
      <c r="C616" s="2">
        <v>171</v>
      </c>
      <c r="D616" s="1" t="s">
        <v>630</v>
      </c>
      <c r="E616" s="1" t="s">
        <v>25</v>
      </c>
      <c r="F616" s="1" t="s">
        <v>677</v>
      </c>
      <c r="G616" s="1" t="s">
        <v>9</v>
      </c>
      <c r="H616" s="1" t="s">
        <v>73</v>
      </c>
      <c r="I616" s="3">
        <v>4.1122685185185186E-2</v>
      </c>
      <c r="J616" s="5">
        <v>386</v>
      </c>
      <c r="K616" s="5">
        <v>103</v>
      </c>
      <c r="L616" t="s">
        <v>662</v>
      </c>
      <c r="M616" t="s">
        <v>1303</v>
      </c>
      <c r="N616" s="5">
        <v>384</v>
      </c>
      <c r="O616" s="5">
        <v>273</v>
      </c>
      <c r="P616" t="s">
        <v>1410</v>
      </c>
      <c r="Q616" s="19">
        <f t="shared" si="9"/>
        <v>117</v>
      </c>
    </row>
    <row r="617" spans="1:17" x14ac:dyDescent="0.25">
      <c r="A617" s="4">
        <v>613</v>
      </c>
      <c r="B617" s="3">
        <v>4.2083333333333334E-2</v>
      </c>
      <c r="C617" s="2">
        <v>466</v>
      </c>
      <c r="D617" s="1" t="s">
        <v>631</v>
      </c>
      <c r="E617" s="1" t="s">
        <v>19</v>
      </c>
      <c r="F617" s="1" t="s">
        <v>676</v>
      </c>
      <c r="G617" s="1" t="s">
        <v>34</v>
      </c>
      <c r="H617" s="1" t="s">
        <v>46</v>
      </c>
      <c r="I617" s="3">
        <v>4.1550925925925929E-2</v>
      </c>
      <c r="J617" s="5">
        <v>227</v>
      </c>
      <c r="K617" s="5">
        <v>51</v>
      </c>
      <c r="L617" t="s">
        <v>662</v>
      </c>
      <c r="M617" t="s">
        <v>916</v>
      </c>
      <c r="N617" s="5">
        <v>227</v>
      </c>
      <c r="P617" t="s">
        <v>1411</v>
      </c>
      <c r="Q617" s="19">
        <f t="shared" si="9"/>
        <v>274</v>
      </c>
    </row>
    <row r="618" spans="1:17" x14ac:dyDescent="0.25">
      <c r="A618" s="4">
        <v>614</v>
      </c>
      <c r="B618" s="3">
        <v>4.2708333333333334E-2</v>
      </c>
      <c r="C618" s="2">
        <v>46</v>
      </c>
      <c r="D618" s="1" t="s">
        <v>632</v>
      </c>
      <c r="E618" s="1" t="s">
        <v>58</v>
      </c>
      <c r="F618" s="1" t="s">
        <v>677</v>
      </c>
      <c r="G618" s="1" t="s">
        <v>34</v>
      </c>
      <c r="H618" s="1" t="s">
        <v>169</v>
      </c>
      <c r="I618" s="3">
        <v>4.2060185185185187E-2</v>
      </c>
      <c r="J618" s="5">
        <v>228</v>
      </c>
      <c r="K618" s="5">
        <v>59</v>
      </c>
      <c r="L618" t="s">
        <v>670</v>
      </c>
      <c r="M618" t="s">
        <v>917</v>
      </c>
      <c r="N618" s="5">
        <v>228</v>
      </c>
      <c r="O618" s="5">
        <v>169</v>
      </c>
      <c r="P618" t="s">
        <v>1418</v>
      </c>
      <c r="Q618" s="19">
        <f t="shared" si="9"/>
        <v>273</v>
      </c>
    </row>
    <row r="619" spans="1:17" x14ac:dyDescent="0.25">
      <c r="A619" s="4">
        <v>615</v>
      </c>
      <c r="B619" s="3">
        <v>4.2986111111111114E-2</v>
      </c>
      <c r="C619" s="2">
        <v>533</v>
      </c>
      <c r="D619" s="1" t="s">
        <v>633</v>
      </c>
      <c r="E619" s="1" t="s">
        <v>25</v>
      </c>
      <c r="F619" s="1" t="s">
        <v>677</v>
      </c>
      <c r="G619" s="1" t="s">
        <v>9</v>
      </c>
      <c r="H619" s="1" t="s">
        <v>337</v>
      </c>
      <c r="I619" s="3">
        <v>4.2534722222222224E-2</v>
      </c>
      <c r="J619" s="5">
        <v>387</v>
      </c>
      <c r="K619" s="5">
        <v>104</v>
      </c>
      <c r="L619" t="s">
        <v>662</v>
      </c>
      <c r="M619" t="s">
        <v>1304</v>
      </c>
      <c r="N619" s="5">
        <v>385</v>
      </c>
      <c r="O619" s="5">
        <v>274</v>
      </c>
      <c r="P619" t="s">
        <v>1410</v>
      </c>
      <c r="Q619" s="19">
        <f t="shared" si="9"/>
        <v>116</v>
      </c>
    </row>
    <row r="620" spans="1:17" x14ac:dyDescent="0.25">
      <c r="A620" s="4">
        <v>616</v>
      </c>
      <c r="B620" s="3">
        <v>4.341435185185185E-2</v>
      </c>
      <c r="C620" s="2">
        <v>211</v>
      </c>
      <c r="D620" s="1" t="s">
        <v>634</v>
      </c>
      <c r="E620" s="1" t="s">
        <v>25</v>
      </c>
      <c r="F620" s="1" t="s">
        <v>677</v>
      </c>
      <c r="G620" s="1" t="s">
        <v>9</v>
      </c>
      <c r="H620" s="1" t="s">
        <v>23</v>
      </c>
      <c r="I620" s="3">
        <v>4.2777777777777776E-2</v>
      </c>
      <c r="J620" s="5">
        <v>388</v>
      </c>
      <c r="K620" s="5">
        <v>105</v>
      </c>
      <c r="L620" t="s">
        <v>662</v>
      </c>
      <c r="M620" t="s">
        <v>1305</v>
      </c>
      <c r="N620" s="5">
        <v>386</v>
      </c>
      <c r="O620" s="5">
        <v>275</v>
      </c>
      <c r="P620" t="s">
        <v>1410</v>
      </c>
      <c r="Q620" s="19">
        <f t="shared" si="9"/>
        <v>115</v>
      </c>
    </row>
    <row r="621" spans="1:17" x14ac:dyDescent="0.25">
      <c r="A621" s="4">
        <v>617</v>
      </c>
      <c r="B621" s="3">
        <v>4.3460648148148151E-2</v>
      </c>
      <c r="C621" s="2">
        <v>464</v>
      </c>
      <c r="D621" s="1" t="s">
        <v>635</v>
      </c>
      <c r="E621" s="1" t="s">
        <v>58</v>
      </c>
      <c r="F621" s="1" t="s">
        <v>677</v>
      </c>
      <c r="G621" s="1" t="s">
        <v>34</v>
      </c>
      <c r="H621" s="1" t="s">
        <v>46</v>
      </c>
      <c r="I621" s="3">
        <v>4.2939814814814813E-2</v>
      </c>
      <c r="J621" s="5">
        <v>229</v>
      </c>
      <c r="K621" s="5">
        <v>60</v>
      </c>
      <c r="L621" t="s">
        <v>670</v>
      </c>
      <c r="M621" t="s">
        <v>918</v>
      </c>
      <c r="N621" s="5">
        <v>229</v>
      </c>
      <c r="O621" s="5">
        <v>170</v>
      </c>
      <c r="P621" t="s">
        <v>1418</v>
      </c>
      <c r="Q621" s="19">
        <f t="shared" si="9"/>
        <v>272</v>
      </c>
    </row>
    <row r="622" spans="1:17" x14ac:dyDescent="0.25">
      <c r="A622" s="4">
        <v>618</v>
      </c>
      <c r="B622" s="3">
        <v>4.355324074074074E-2</v>
      </c>
      <c r="C622" s="2">
        <v>613</v>
      </c>
      <c r="D622" s="1" t="s">
        <v>636</v>
      </c>
      <c r="E622" s="1" t="s">
        <v>19</v>
      </c>
      <c r="F622" s="1" t="s">
        <v>676</v>
      </c>
      <c r="G622" s="1" t="s">
        <v>9</v>
      </c>
      <c r="H622" s="1" t="s">
        <v>646</v>
      </c>
      <c r="I622" s="3">
        <v>4.297453703703704E-2</v>
      </c>
      <c r="J622" s="5">
        <v>389</v>
      </c>
      <c r="K622" s="5">
        <v>98</v>
      </c>
      <c r="L622" t="s">
        <v>662</v>
      </c>
      <c r="M622" t="s">
        <v>1306</v>
      </c>
      <c r="N622" s="5">
        <v>387</v>
      </c>
      <c r="P622" t="s">
        <v>1408</v>
      </c>
      <c r="Q622" s="19">
        <f t="shared" si="9"/>
        <v>114</v>
      </c>
    </row>
    <row r="623" spans="1:17" x14ac:dyDescent="0.25">
      <c r="A623" s="4">
        <v>619</v>
      </c>
      <c r="B623" s="3">
        <v>4.4386574074074071E-2</v>
      </c>
      <c r="C623" s="2">
        <v>529</v>
      </c>
      <c r="D623" s="1" t="s">
        <v>637</v>
      </c>
      <c r="E623" s="1" t="s">
        <v>86</v>
      </c>
      <c r="F623" s="1" t="s">
        <v>677</v>
      </c>
      <c r="G623" s="1" t="s">
        <v>34</v>
      </c>
      <c r="H623" s="1" t="s">
        <v>337</v>
      </c>
      <c r="I623" s="3">
        <v>4.3749999999999997E-2</v>
      </c>
      <c r="J623" s="5">
        <v>230</v>
      </c>
      <c r="K623" s="5">
        <v>22</v>
      </c>
      <c r="L623" t="s">
        <v>670</v>
      </c>
      <c r="M623" t="s">
        <v>919</v>
      </c>
      <c r="N623" s="5">
        <v>230</v>
      </c>
      <c r="O623" s="5">
        <v>171</v>
      </c>
      <c r="P623" t="s">
        <v>1424</v>
      </c>
      <c r="Q623" s="19">
        <f t="shared" si="9"/>
        <v>271</v>
      </c>
    </row>
    <row r="624" spans="1:17" x14ac:dyDescent="0.25">
      <c r="A624" s="4">
        <v>620</v>
      </c>
      <c r="B624" s="3">
        <v>4.5023148148148145E-2</v>
      </c>
      <c r="C624" s="2">
        <v>137</v>
      </c>
      <c r="D624" s="1" t="s">
        <v>638</v>
      </c>
      <c r="E624" s="1" t="s">
        <v>273</v>
      </c>
      <c r="F624" s="1" t="s">
        <v>677</v>
      </c>
      <c r="G624" s="1" t="s">
        <v>9</v>
      </c>
      <c r="H624" s="1" t="s">
        <v>73</v>
      </c>
      <c r="I624" s="3">
        <v>4.4398148148148145E-2</v>
      </c>
      <c r="J624" s="5">
        <v>390</v>
      </c>
      <c r="K624" s="5">
        <v>18</v>
      </c>
      <c r="L624" t="s">
        <v>669</v>
      </c>
      <c r="M624" t="s">
        <v>1307</v>
      </c>
      <c r="N624" s="5">
        <v>388</v>
      </c>
      <c r="O624" s="5">
        <v>276</v>
      </c>
      <c r="P624" t="s">
        <v>1425</v>
      </c>
      <c r="Q624" s="19">
        <f t="shared" si="9"/>
        <v>113</v>
      </c>
    </row>
    <row r="625" spans="1:17" x14ac:dyDescent="0.25">
      <c r="A625" s="4">
        <v>621</v>
      </c>
      <c r="B625" s="3">
        <v>4.6643518518518522E-2</v>
      </c>
      <c r="C625" s="2">
        <v>142</v>
      </c>
      <c r="D625" s="1" t="s">
        <v>639</v>
      </c>
      <c r="E625" s="1" t="s">
        <v>86</v>
      </c>
      <c r="F625" s="1" t="s">
        <v>677</v>
      </c>
      <c r="G625" s="1" t="s">
        <v>34</v>
      </c>
      <c r="H625" s="1" t="s">
        <v>73</v>
      </c>
      <c r="I625" s="3">
        <v>4.6087962962962963E-2</v>
      </c>
      <c r="J625" s="5">
        <v>231</v>
      </c>
      <c r="K625" s="5">
        <v>23</v>
      </c>
      <c r="L625" t="s">
        <v>669</v>
      </c>
      <c r="M625" t="s">
        <v>920</v>
      </c>
      <c r="N625" s="5">
        <v>231</v>
      </c>
      <c r="O625" s="5">
        <v>172</v>
      </c>
      <c r="P625" t="s">
        <v>1422</v>
      </c>
      <c r="Q625" s="19">
        <f t="shared" si="9"/>
        <v>270</v>
      </c>
    </row>
    <row r="626" spans="1:17" x14ac:dyDescent="0.25">
      <c r="A626" s="4">
        <v>622</v>
      </c>
      <c r="B626" s="3">
        <v>4.8136574074074075E-2</v>
      </c>
      <c r="C626" s="2">
        <v>580</v>
      </c>
      <c r="D626" s="1" t="s">
        <v>640</v>
      </c>
      <c r="E626" s="1" t="s">
        <v>58</v>
      </c>
      <c r="F626" s="1" t="s">
        <v>677</v>
      </c>
      <c r="G626" s="1" t="s">
        <v>34</v>
      </c>
      <c r="H626" s="1" t="s">
        <v>40</v>
      </c>
      <c r="I626" s="3">
        <v>4.7500000000000001E-2</v>
      </c>
      <c r="J626" s="5">
        <v>232</v>
      </c>
      <c r="K626" s="5">
        <v>61</v>
      </c>
      <c r="L626" t="s">
        <v>662</v>
      </c>
      <c r="M626" t="s">
        <v>921</v>
      </c>
      <c r="N626" s="5">
        <v>232</v>
      </c>
      <c r="O626" s="5">
        <v>173</v>
      </c>
      <c r="P626" t="s">
        <v>1418</v>
      </c>
      <c r="Q626" s="19">
        <f t="shared" si="9"/>
        <v>269</v>
      </c>
    </row>
    <row r="627" spans="1:17" x14ac:dyDescent="0.25">
      <c r="A627" s="4">
        <v>623</v>
      </c>
      <c r="B627" s="3">
        <v>4.9490740740740738E-2</v>
      </c>
      <c r="C627" s="2">
        <v>700</v>
      </c>
      <c r="D627" s="1" t="s">
        <v>641</v>
      </c>
      <c r="E627" s="1" t="s">
        <v>86</v>
      </c>
      <c r="F627" s="1" t="s">
        <v>677</v>
      </c>
      <c r="G627" s="1" t="s">
        <v>34</v>
      </c>
      <c r="H627" s="1" t="s">
        <v>48</v>
      </c>
      <c r="I627" s="3">
        <v>4.8888888888888891E-2</v>
      </c>
      <c r="J627" s="5">
        <v>233</v>
      </c>
      <c r="K627" s="5">
        <v>24</v>
      </c>
      <c r="L627" t="s">
        <v>662</v>
      </c>
      <c r="M627" t="s">
        <v>922</v>
      </c>
      <c r="N627" s="5">
        <v>233</v>
      </c>
      <c r="O627" s="5">
        <v>174</v>
      </c>
      <c r="P627" t="s">
        <v>1418</v>
      </c>
      <c r="Q627" s="19">
        <f>501-N627</f>
        <v>268</v>
      </c>
    </row>
    <row r="629" spans="1:17" x14ac:dyDescent="0.25">
      <c r="C629" s="2"/>
      <c r="D629" s="1"/>
      <c r="E629" s="1"/>
      <c r="F629" s="1"/>
    </row>
  </sheetData>
  <autoFilter ref="A4:Q627" xr:uid="{025F2B1A-2FA9-4060-B0E5-8B7B4FD4112B}"/>
  <sortState xmlns:xlrd2="http://schemas.microsoft.com/office/spreadsheetml/2017/richdata2" ref="A5:O627">
    <sortCondition ref="A5:A627"/>
  </sortState>
  <conditionalFormatting sqref="M456">
    <cfRule type="duplicateValues" dxfId="1" priority="1"/>
  </conditionalFormatting>
  <conditionalFormatting sqref="M505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0C048-75FF-4823-94F1-913767191569}">
  <dimension ref="A1:O361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.796875" style="11" bestFit="1" customWidth="1"/>
    <col min="2" max="2" width="3.59765625" style="11" bestFit="1" customWidth="1"/>
    <col min="3" max="3" width="12.69921875" style="9" bestFit="1" customWidth="1"/>
    <col min="4" max="4" width="19.19921875" style="9" bestFit="1" customWidth="1"/>
    <col min="5" max="5" width="8.796875" style="9"/>
    <col min="6" max="6" width="20.69921875" style="9" bestFit="1" customWidth="1"/>
    <col min="7" max="7" width="11.8984375" style="9" bestFit="1" customWidth="1"/>
    <col min="8" max="8" width="11.5" style="9" bestFit="1" customWidth="1"/>
    <col min="9" max="9" width="8.796875" style="9"/>
    <col min="10" max="10" width="2.69921875" style="11" bestFit="1" customWidth="1"/>
    <col min="11" max="11" width="20.09765625" style="9" bestFit="1" customWidth="1"/>
    <col min="12" max="12" width="3.59765625" style="9" bestFit="1" customWidth="1"/>
    <col min="13" max="13" width="4.59765625" style="9" bestFit="1" customWidth="1"/>
    <col min="14" max="14" width="8.796875" style="9"/>
    <col min="15" max="15" width="8.796875" style="10"/>
    <col min="16" max="16384" width="8.796875" style="9"/>
  </cols>
  <sheetData>
    <row r="1" spans="1:15" x14ac:dyDescent="0.3">
      <c r="A1" s="13" t="s">
        <v>1382</v>
      </c>
      <c r="B1" s="13" t="s">
        <v>1381</v>
      </c>
      <c r="C1" s="13" t="s">
        <v>1</v>
      </c>
      <c r="D1" s="13" t="s">
        <v>5</v>
      </c>
    </row>
    <row r="2" spans="1:15" x14ac:dyDescent="0.3">
      <c r="A2" s="11">
        <v>1</v>
      </c>
      <c r="B2" s="5">
        <v>85</v>
      </c>
      <c r="C2" s="1" t="s">
        <v>121</v>
      </c>
      <c r="D2" s="9" t="s">
        <v>1372</v>
      </c>
    </row>
    <row r="3" spans="1:15" x14ac:dyDescent="0.3">
      <c r="A3" s="11">
        <v>2</v>
      </c>
      <c r="B3" s="5">
        <v>95</v>
      </c>
      <c r="C3" s="1" t="s">
        <v>134</v>
      </c>
      <c r="D3" s="9" t="s">
        <v>1372</v>
      </c>
      <c r="F3" s="17" t="s">
        <v>1380</v>
      </c>
      <c r="G3" t="s">
        <v>1379</v>
      </c>
      <c r="H3" t="s">
        <v>1378</v>
      </c>
      <c r="J3" s="13" t="s">
        <v>1377</v>
      </c>
      <c r="O3" s="14" t="s">
        <v>1376</v>
      </c>
    </row>
    <row r="4" spans="1:15" x14ac:dyDescent="0.3">
      <c r="A4" s="11">
        <v>3</v>
      </c>
      <c r="B4" s="5">
        <v>98</v>
      </c>
      <c r="C4" s="1" t="s">
        <v>137</v>
      </c>
      <c r="D4" s="9" t="s">
        <v>1372</v>
      </c>
      <c r="F4" s="18" t="s">
        <v>1372</v>
      </c>
      <c r="G4">
        <v>6</v>
      </c>
      <c r="H4">
        <v>1195</v>
      </c>
      <c r="J4" s="11">
        <v>1</v>
      </c>
      <c r="K4" s="9" t="s">
        <v>1338</v>
      </c>
      <c r="L4" s="9">
        <f t="shared" ref="L4:L11" si="0">VLOOKUP($K4,$F$4:$H$100,2,FALSE)</f>
        <v>6</v>
      </c>
      <c r="M4" s="9">
        <f t="shared" ref="M4:M11" si="1">VLOOKUP($K4,$F$4:$H$100,3,FALSE)</f>
        <v>124</v>
      </c>
      <c r="O4" s="10">
        <v>11</v>
      </c>
    </row>
    <row r="5" spans="1:15" x14ac:dyDescent="0.3">
      <c r="A5" s="11">
        <v>4</v>
      </c>
      <c r="B5" s="5">
        <v>212</v>
      </c>
      <c r="C5" s="1" t="s">
        <v>280</v>
      </c>
      <c r="D5" s="9" t="s">
        <v>1372</v>
      </c>
      <c r="F5" s="18" t="s">
        <v>1369</v>
      </c>
      <c r="G5"/>
      <c r="H5"/>
      <c r="J5" s="11">
        <v>2</v>
      </c>
      <c r="K5" s="9" t="s">
        <v>1336</v>
      </c>
      <c r="L5" s="9">
        <f t="shared" si="0"/>
        <v>6</v>
      </c>
      <c r="M5" s="9">
        <f t="shared" si="1"/>
        <v>143</v>
      </c>
      <c r="O5" s="10">
        <v>8</v>
      </c>
    </row>
    <row r="6" spans="1:15" x14ac:dyDescent="0.3">
      <c r="A6" s="11">
        <v>5</v>
      </c>
      <c r="B6" s="5">
        <v>344</v>
      </c>
      <c r="C6" s="1" t="s">
        <v>522</v>
      </c>
      <c r="D6" s="9" t="s">
        <v>1372</v>
      </c>
      <c r="F6" s="18" t="s">
        <v>1374</v>
      </c>
      <c r="G6">
        <v>6</v>
      </c>
      <c r="H6">
        <v>207</v>
      </c>
      <c r="J6" s="11">
        <v>3</v>
      </c>
      <c r="K6" s="9" t="s">
        <v>1374</v>
      </c>
      <c r="L6" s="9">
        <f t="shared" si="0"/>
        <v>6</v>
      </c>
      <c r="M6" s="9">
        <f t="shared" si="1"/>
        <v>207</v>
      </c>
      <c r="O6" s="10">
        <v>6</v>
      </c>
    </row>
    <row r="7" spans="1:15" x14ac:dyDescent="0.3">
      <c r="A7" s="11">
        <v>6</v>
      </c>
      <c r="B7" s="5">
        <v>361</v>
      </c>
      <c r="C7" s="1" t="s">
        <v>556</v>
      </c>
      <c r="D7" s="9" t="s">
        <v>1372</v>
      </c>
      <c r="F7" s="18" t="s">
        <v>1368</v>
      </c>
      <c r="G7">
        <v>6</v>
      </c>
      <c r="H7">
        <v>760</v>
      </c>
      <c r="J7" s="11">
        <v>4</v>
      </c>
      <c r="K7" s="9" t="s">
        <v>1346</v>
      </c>
      <c r="L7" s="9">
        <f t="shared" si="0"/>
        <v>6</v>
      </c>
      <c r="M7" s="9">
        <f t="shared" si="1"/>
        <v>254</v>
      </c>
      <c r="O7" s="10">
        <v>5</v>
      </c>
    </row>
    <row r="8" spans="1:15" x14ac:dyDescent="0.3">
      <c r="A8" s="11">
        <v>1</v>
      </c>
      <c r="D8" s="9" t="s">
        <v>1369</v>
      </c>
      <c r="F8" s="18" t="s">
        <v>1371</v>
      </c>
      <c r="G8">
        <v>5</v>
      </c>
      <c r="H8">
        <v>1251</v>
      </c>
      <c r="J8" s="11">
        <v>5</v>
      </c>
      <c r="K8" s="9" t="s">
        <v>1318</v>
      </c>
      <c r="L8" s="9">
        <f t="shared" si="0"/>
        <v>6</v>
      </c>
      <c r="M8" s="9">
        <f t="shared" si="1"/>
        <v>288</v>
      </c>
      <c r="O8" s="10">
        <v>4</v>
      </c>
    </row>
    <row r="9" spans="1:15" x14ac:dyDescent="0.3">
      <c r="A9" s="11">
        <v>2</v>
      </c>
      <c r="D9" s="9" t="s">
        <v>1369</v>
      </c>
      <c r="F9" s="18" t="s">
        <v>1367</v>
      </c>
      <c r="G9"/>
      <c r="H9"/>
      <c r="J9" s="11">
        <v>6</v>
      </c>
      <c r="K9" s="9" t="s">
        <v>1344</v>
      </c>
      <c r="L9" s="9">
        <f t="shared" si="0"/>
        <v>6</v>
      </c>
      <c r="M9" s="9">
        <f t="shared" si="1"/>
        <v>424</v>
      </c>
      <c r="O9" s="10">
        <v>3</v>
      </c>
    </row>
    <row r="10" spans="1:15" x14ac:dyDescent="0.3">
      <c r="A10" s="11">
        <v>3</v>
      </c>
      <c r="D10" s="9" t="s">
        <v>1369</v>
      </c>
      <c r="F10" s="18" t="s">
        <v>1366</v>
      </c>
      <c r="G10">
        <v>6</v>
      </c>
      <c r="H10">
        <v>305</v>
      </c>
      <c r="J10" s="11">
        <v>7</v>
      </c>
      <c r="K10" s="9" t="s">
        <v>1360</v>
      </c>
      <c r="L10" s="9">
        <f t="shared" si="0"/>
        <v>6</v>
      </c>
      <c r="M10" s="9">
        <f t="shared" si="1"/>
        <v>449</v>
      </c>
      <c r="O10" s="10">
        <v>2</v>
      </c>
    </row>
    <row r="11" spans="1:15" x14ac:dyDescent="0.3">
      <c r="A11" s="11">
        <v>4</v>
      </c>
      <c r="D11" s="9" t="s">
        <v>1369</v>
      </c>
      <c r="F11" s="18" t="s">
        <v>1365</v>
      </c>
      <c r="G11">
        <v>6</v>
      </c>
      <c r="H11">
        <v>766</v>
      </c>
      <c r="J11" s="11">
        <v>8</v>
      </c>
      <c r="K11" s="9" t="s">
        <v>1328</v>
      </c>
      <c r="L11" s="9">
        <f t="shared" si="0"/>
        <v>6</v>
      </c>
      <c r="M11" s="9">
        <f t="shared" si="1"/>
        <v>509</v>
      </c>
      <c r="O11" s="10">
        <v>1</v>
      </c>
    </row>
    <row r="12" spans="1:15" x14ac:dyDescent="0.3">
      <c r="A12" s="11">
        <v>5</v>
      </c>
      <c r="D12" s="9" t="s">
        <v>1369</v>
      </c>
      <c r="F12" s="18" t="s">
        <v>1364</v>
      </c>
      <c r="G12">
        <v>6</v>
      </c>
      <c r="H12">
        <v>808</v>
      </c>
    </row>
    <row r="13" spans="1:15" x14ac:dyDescent="0.3">
      <c r="A13" s="11">
        <v>6</v>
      </c>
      <c r="D13" s="9" t="s">
        <v>1369</v>
      </c>
      <c r="F13" s="18" t="s">
        <v>1363</v>
      </c>
      <c r="G13">
        <v>6</v>
      </c>
      <c r="H13">
        <v>1588</v>
      </c>
      <c r="J13" s="13" t="s">
        <v>1375</v>
      </c>
    </row>
    <row r="14" spans="1:15" x14ac:dyDescent="0.3">
      <c r="A14" s="11">
        <v>1</v>
      </c>
      <c r="B14" s="5">
        <v>2</v>
      </c>
      <c r="C14" s="1" t="s">
        <v>11</v>
      </c>
      <c r="D14" s="9" t="s">
        <v>1374</v>
      </c>
      <c r="F14" s="18" t="s">
        <v>1360</v>
      </c>
      <c r="G14">
        <v>6</v>
      </c>
      <c r="H14">
        <v>449</v>
      </c>
      <c r="J14" s="11">
        <v>1</v>
      </c>
      <c r="K14" s="9" t="s">
        <v>1366</v>
      </c>
      <c r="L14" s="9">
        <f t="shared" ref="L14:L21" si="2">VLOOKUP($K14,$F$4:$H$100,2,FALSE)</f>
        <v>6</v>
      </c>
      <c r="M14" s="9">
        <f t="shared" ref="M14:M21" si="3">VLOOKUP($K14,$F$4:$H$100,3,FALSE)</f>
        <v>305</v>
      </c>
      <c r="O14" s="10">
        <v>11</v>
      </c>
    </row>
    <row r="15" spans="1:15" x14ac:dyDescent="0.3">
      <c r="A15" s="11">
        <v>2</v>
      </c>
      <c r="B15" s="5">
        <v>19</v>
      </c>
      <c r="C15" s="1" t="s">
        <v>43</v>
      </c>
      <c r="D15" s="9" t="s">
        <v>1374</v>
      </c>
      <c r="F15" s="18" t="s">
        <v>1359</v>
      </c>
      <c r="G15">
        <v>6</v>
      </c>
      <c r="H15">
        <v>1289</v>
      </c>
      <c r="J15" s="11">
        <v>2</v>
      </c>
      <c r="K15" s="9" t="s">
        <v>1354</v>
      </c>
      <c r="L15" s="9">
        <f t="shared" si="2"/>
        <v>6</v>
      </c>
      <c r="M15" s="9">
        <f t="shared" si="3"/>
        <v>413</v>
      </c>
      <c r="O15" s="10">
        <v>8</v>
      </c>
    </row>
    <row r="16" spans="1:15" x14ac:dyDescent="0.3">
      <c r="A16" s="11">
        <v>3</v>
      </c>
      <c r="B16" s="5">
        <v>27</v>
      </c>
      <c r="C16" s="1" t="s">
        <v>55</v>
      </c>
      <c r="D16" s="9" t="s">
        <v>1374</v>
      </c>
      <c r="F16" s="18" t="s">
        <v>1358</v>
      </c>
      <c r="G16">
        <v>6</v>
      </c>
      <c r="H16">
        <v>347</v>
      </c>
      <c r="J16" s="11">
        <v>3</v>
      </c>
      <c r="K16" s="9" t="s">
        <v>1332</v>
      </c>
      <c r="L16" s="9">
        <f t="shared" si="2"/>
        <v>6</v>
      </c>
      <c r="M16" s="9">
        <f t="shared" si="3"/>
        <v>446</v>
      </c>
      <c r="O16" s="10">
        <v>6</v>
      </c>
    </row>
    <row r="17" spans="1:15" x14ac:dyDescent="0.3">
      <c r="A17" s="11">
        <v>4</v>
      </c>
      <c r="B17" s="5">
        <v>46</v>
      </c>
      <c r="C17" s="1" t="s">
        <v>79</v>
      </c>
      <c r="D17" s="9" t="s">
        <v>1374</v>
      </c>
      <c r="F17" s="18" t="s">
        <v>1357</v>
      </c>
      <c r="G17"/>
      <c r="H17"/>
      <c r="J17" s="11">
        <v>4</v>
      </c>
      <c r="K17" s="9" t="s">
        <v>1322</v>
      </c>
      <c r="L17" s="9">
        <f t="shared" si="2"/>
        <v>6</v>
      </c>
      <c r="M17" s="9">
        <f t="shared" si="3"/>
        <v>467</v>
      </c>
      <c r="O17" s="10">
        <v>5</v>
      </c>
    </row>
    <row r="18" spans="1:15" x14ac:dyDescent="0.3">
      <c r="A18" s="11">
        <v>5</v>
      </c>
      <c r="B18" s="5">
        <v>48</v>
      </c>
      <c r="C18" s="1" t="s">
        <v>81</v>
      </c>
      <c r="D18" s="9" t="s">
        <v>1374</v>
      </c>
      <c r="F18" s="18" t="s">
        <v>1356</v>
      </c>
      <c r="G18">
        <v>1</v>
      </c>
      <c r="H18">
        <v>23</v>
      </c>
      <c r="J18" s="11">
        <v>5</v>
      </c>
      <c r="K18" s="9" t="s">
        <v>1348</v>
      </c>
      <c r="L18" s="9">
        <f t="shared" si="2"/>
        <v>6</v>
      </c>
      <c r="M18" s="9">
        <f t="shared" si="3"/>
        <v>504</v>
      </c>
      <c r="O18" s="10">
        <v>4</v>
      </c>
    </row>
    <row r="19" spans="1:15" x14ac:dyDescent="0.3">
      <c r="A19" s="11">
        <v>6</v>
      </c>
      <c r="B19" s="5">
        <v>65</v>
      </c>
      <c r="C19" s="1" t="s">
        <v>100</v>
      </c>
      <c r="D19" s="9" t="s">
        <v>1374</v>
      </c>
      <c r="F19" s="18" t="s">
        <v>1355</v>
      </c>
      <c r="G19"/>
      <c r="H19"/>
      <c r="J19" s="11">
        <v>6</v>
      </c>
      <c r="K19" s="9" t="s">
        <v>1312</v>
      </c>
      <c r="L19" s="9">
        <f t="shared" si="2"/>
        <v>6</v>
      </c>
      <c r="M19" s="9">
        <f t="shared" si="3"/>
        <v>528</v>
      </c>
      <c r="O19" s="10">
        <v>3</v>
      </c>
    </row>
    <row r="20" spans="1:15" x14ac:dyDescent="0.3">
      <c r="A20" s="11">
        <v>1</v>
      </c>
      <c r="B20" s="5">
        <v>71</v>
      </c>
      <c r="C20" s="1" t="s">
        <v>105</v>
      </c>
      <c r="D20" s="9" t="s">
        <v>1368</v>
      </c>
      <c r="F20" s="18" t="s">
        <v>1354</v>
      </c>
      <c r="G20">
        <v>6</v>
      </c>
      <c r="H20">
        <v>413</v>
      </c>
      <c r="J20" s="11">
        <v>7</v>
      </c>
      <c r="K20" s="9" t="s">
        <v>1320</v>
      </c>
      <c r="L20" s="9">
        <f t="shared" si="2"/>
        <v>6</v>
      </c>
      <c r="M20" s="9">
        <f t="shared" si="3"/>
        <v>735</v>
      </c>
      <c r="O20" s="10">
        <v>2</v>
      </c>
    </row>
    <row r="21" spans="1:15" x14ac:dyDescent="0.3">
      <c r="A21" s="11">
        <v>2</v>
      </c>
      <c r="B21" s="5">
        <v>107</v>
      </c>
      <c r="C21" s="1" t="s">
        <v>146</v>
      </c>
      <c r="D21" s="9" t="s">
        <v>1368</v>
      </c>
      <c r="F21" s="18" t="s">
        <v>1353</v>
      </c>
      <c r="G21">
        <v>6</v>
      </c>
      <c r="H21">
        <v>1108</v>
      </c>
      <c r="J21" s="11">
        <v>8</v>
      </c>
      <c r="K21" s="9" t="s">
        <v>1342</v>
      </c>
      <c r="L21" s="9">
        <f t="shared" si="2"/>
        <v>6</v>
      </c>
      <c r="M21" s="9">
        <f t="shared" si="3"/>
        <v>807</v>
      </c>
      <c r="O21" s="10">
        <v>1</v>
      </c>
    </row>
    <row r="22" spans="1:15" x14ac:dyDescent="0.3">
      <c r="A22" s="11">
        <v>3</v>
      </c>
      <c r="B22" s="5">
        <v>112</v>
      </c>
      <c r="C22" s="1" t="s">
        <v>151</v>
      </c>
      <c r="D22" s="9" t="s">
        <v>1368</v>
      </c>
      <c r="F22" s="18" t="s">
        <v>1352</v>
      </c>
      <c r="G22">
        <v>2</v>
      </c>
      <c r="H22">
        <v>742</v>
      </c>
    </row>
    <row r="23" spans="1:15" x14ac:dyDescent="0.3">
      <c r="A23" s="11">
        <v>4</v>
      </c>
      <c r="B23" s="5">
        <v>136</v>
      </c>
      <c r="C23" s="1" t="s">
        <v>182</v>
      </c>
      <c r="D23" s="9" t="s">
        <v>1368</v>
      </c>
      <c r="F23" s="18" t="s">
        <v>1351</v>
      </c>
      <c r="G23"/>
      <c r="H23"/>
      <c r="J23" s="13" t="s">
        <v>1373</v>
      </c>
    </row>
    <row r="24" spans="1:15" x14ac:dyDescent="0.3">
      <c r="A24" s="11">
        <v>5</v>
      </c>
      <c r="B24" s="5">
        <v>164</v>
      </c>
      <c r="C24" s="1" t="s">
        <v>215</v>
      </c>
      <c r="D24" s="9" t="s">
        <v>1368</v>
      </c>
      <c r="F24" s="18" t="s">
        <v>1350</v>
      </c>
      <c r="G24">
        <v>1</v>
      </c>
      <c r="H24">
        <v>258</v>
      </c>
      <c r="J24" s="11">
        <v>1</v>
      </c>
      <c r="K24" s="9" t="s">
        <v>1358</v>
      </c>
      <c r="L24" s="9">
        <f t="shared" ref="L24:L37" si="4">VLOOKUP($K24,$F$4:$H$100,2,FALSE)</f>
        <v>6</v>
      </c>
      <c r="M24" s="9">
        <f t="shared" ref="M24:M37" si="5">VLOOKUP($K24,$F$4:$H$100,3,FALSE)</f>
        <v>347</v>
      </c>
      <c r="O24" s="10">
        <v>17</v>
      </c>
    </row>
    <row r="25" spans="1:15" x14ac:dyDescent="0.3">
      <c r="A25" s="11">
        <v>6</v>
      </c>
      <c r="B25" s="5">
        <v>170</v>
      </c>
      <c r="C25" s="1" t="s">
        <v>221</v>
      </c>
      <c r="D25" s="9" t="s">
        <v>1368</v>
      </c>
      <c r="F25" s="18" t="s">
        <v>1349</v>
      </c>
      <c r="G25"/>
      <c r="H25"/>
      <c r="J25" s="11">
        <v>2</v>
      </c>
      <c r="K25" s="9" t="s">
        <v>1316</v>
      </c>
      <c r="L25" s="9">
        <f t="shared" si="4"/>
        <v>6</v>
      </c>
      <c r="M25" s="9">
        <f t="shared" si="5"/>
        <v>504</v>
      </c>
      <c r="O25" s="10">
        <v>14</v>
      </c>
    </row>
    <row r="26" spans="1:15" x14ac:dyDescent="0.3">
      <c r="A26" s="11">
        <v>1</v>
      </c>
      <c r="B26" s="5">
        <v>125</v>
      </c>
      <c r="C26" s="1" t="s">
        <v>168</v>
      </c>
      <c r="D26" s="9" t="s">
        <v>1371</v>
      </c>
      <c r="F26" s="18" t="s">
        <v>1348</v>
      </c>
      <c r="G26">
        <v>6</v>
      </c>
      <c r="H26">
        <v>504</v>
      </c>
      <c r="J26" s="11">
        <v>3</v>
      </c>
      <c r="K26" s="9" t="s">
        <v>1364</v>
      </c>
      <c r="L26" s="9">
        <f t="shared" si="4"/>
        <v>6</v>
      </c>
      <c r="M26" s="9">
        <f t="shared" si="5"/>
        <v>808</v>
      </c>
      <c r="O26" s="10">
        <v>12</v>
      </c>
    </row>
    <row r="27" spans="1:15" x14ac:dyDescent="0.3">
      <c r="A27" s="11">
        <v>2</v>
      </c>
      <c r="B27" s="5">
        <v>174</v>
      </c>
      <c r="C27" s="1" t="s">
        <v>228</v>
      </c>
      <c r="D27" s="9" t="s">
        <v>1371</v>
      </c>
      <c r="F27" s="18" t="s">
        <v>1347</v>
      </c>
      <c r="G27">
        <v>3</v>
      </c>
      <c r="H27">
        <v>864</v>
      </c>
      <c r="J27" s="11">
        <v>4</v>
      </c>
      <c r="K27" s="9" t="s">
        <v>1372</v>
      </c>
      <c r="L27" s="9">
        <f t="shared" si="4"/>
        <v>6</v>
      </c>
      <c r="M27" s="9">
        <f t="shared" si="5"/>
        <v>1195</v>
      </c>
      <c r="O27" s="10">
        <v>11</v>
      </c>
    </row>
    <row r="28" spans="1:15" x14ac:dyDescent="0.3">
      <c r="A28" s="11">
        <v>3</v>
      </c>
      <c r="B28" s="5">
        <v>232</v>
      </c>
      <c r="C28" s="1" t="s">
        <v>309</v>
      </c>
      <c r="D28" s="9" t="s">
        <v>1371</v>
      </c>
      <c r="F28" s="18" t="s">
        <v>1346</v>
      </c>
      <c r="G28">
        <v>6</v>
      </c>
      <c r="H28">
        <v>254</v>
      </c>
      <c r="J28" s="11">
        <v>5</v>
      </c>
      <c r="K28" s="9" t="s">
        <v>1371</v>
      </c>
      <c r="L28" s="9">
        <f t="shared" si="4"/>
        <v>5</v>
      </c>
      <c r="M28" s="9">
        <f t="shared" si="5"/>
        <v>1251</v>
      </c>
      <c r="O28" s="10">
        <v>10</v>
      </c>
    </row>
    <row r="29" spans="1:15" x14ac:dyDescent="0.3">
      <c r="A29" s="11">
        <v>4</v>
      </c>
      <c r="B29" s="5">
        <v>349</v>
      </c>
      <c r="C29" s="1" t="s">
        <v>659</v>
      </c>
      <c r="D29" s="9" t="s">
        <v>1371</v>
      </c>
      <c r="F29" s="18" t="s">
        <v>1345</v>
      </c>
      <c r="G29">
        <v>6</v>
      </c>
      <c r="H29">
        <v>748</v>
      </c>
      <c r="J29" s="11">
        <v>6</v>
      </c>
      <c r="K29" s="9" t="s">
        <v>1324</v>
      </c>
      <c r="L29" s="9">
        <f t="shared" si="4"/>
        <v>5</v>
      </c>
      <c r="M29" s="9">
        <f t="shared" si="5"/>
        <v>1550</v>
      </c>
      <c r="O29" s="10">
        <v>9</v>
      </c>
    </row>
    <row r="30" spans="1:15" x14ac:dyDescent="0.3">
      <c r="A30" s="11">
        <v>5</v>
      </c>
      <c r="B30" s="5">
        <v>371</v>
      </c>
      <c r="C30" s="1" t="s">
        <v>593</v>
      </c>
      <c r="D30" s="9" t="s">
        <v>1371</v>
      </c>
      <c r="F30" s="18" t="s">
        <v>1344</v>
      </c>
      <c r="G30">
        <v>6</v>
      </c>
      <c r="H30">
        <v>424</v>
      </c>
      <c r="J30" s="11">
        <v>7</v>
      </c>
      <c r="K30" s="9" t="s">
        <v>1352</v>
      </c>
      <c r="L30" s="9">
        <f t="shared" si="4"/>
        <v>2</v>
      </c>
      <c r="M30" s="9">
        <f t="shared" si="5"/>
        <v>742</v>
      </c>
      <c r="O30" s="10">
        <v>8</v>
      </c>
    </row>
    <row r="31" spans="1:15" x14ac:dyDescent="0.3">
      <c r="A31" s="11">
        <v>6</v>
      </c>
      <c r="D31" s="9" t="s">
        <v>1371</v>
      </c>
      <c r="F31" s="18" t="s">
        <v>1343</v>
      </c>
      <c r="G31">
        <v>6</v>
      </c>
      <c r="H31">
        <v>1179</v>
      </c>
      <c r="J31" s="11">
        <v>8</v>
      </c>
      <c r="K31" s="9" t="s">
        <v>1356</v>
      </c>
      <c r="L31" s="9">
        <f t="shared" si="4"/>
        <v>1</v>
      </c>
      <c r="M31" s="9">
        <f t="shared" si="5"/>
        <v>23</v>
      </c>
      <c r="O31" s="10">
        <v>7</v>
      </c>
    </row>
    <row r="32" spans="1:15" x14ac:dyDescent="0.3">
      <c r="A32" s="11">
        <v>1</v>
      </c>
      <c r="D32" s="9" t="s">
        <v>1367</v>
      </c>
      <c r="F32" s="18" t="s">
        <v>1342</v>
      </c>
      <c r="G32">
        <v>6</v>
      </c>
      <c r="H32">
        <v>807</v>
      </c>
      <c r="J32" s="11">
        <v>9</v>
      </c>
      <c r="K32" s="9" t="s">
        <v>1314</v>
      </c>
      <c r="L32" s="9">
        <f t="shared" si="4"/>
        <v>1</v>
      </c>
      <c r="M32" s="9">
        <f t="shared" si="5"/>
        <v>24</v>
      </c>
      <c r="O32" s="10">
        <v>6</v>
      </c>
    </row>
    <row r="33" spans="1:15" x14ac:dyDescent="0.3">
      <c r="A33" s="11">
        <v>2</v>
      </c>
      <c r="D33" s="9" t="s">
        <v>1367</v>
      </c>
      <c r="F33" s="18" t="s">
        <v>1341</v>
      </c>
      <c r="G33">
        <v>5</v>
      </c>
      <c r="H33">
        <v>1443</v>
      </c>
      <c r="J33" s="11">
        <v>10</v>
      </c>
      <c r="K33" s="9" t="s">
        <v>1340</v>
      </c>
      <c r="L33" s="9">
        <f t="shared" si="4"/>
        <v>1</v>
      </c>
      <c r="M33" s="9">
        <f t="shared" si="5"/>
        <v>233</v>
      </c>
      <c r="O33" s="10">
        <v>5</v>
      </c>
    </row>
    <row r="34" spans="1:15" x14ac:dyDescent="0.3">
      <c r="A34" s="11">
        <v>3</v>
      </c>
      <c r="D34" s="9" t="s">
        <v>1367</v>
      </c>
      <c r="F34" s="18" t="s">
        <v>1340</v>
      </c>
      <c r="G34">
        <v>1</v>
      </c>
      <c r="H34">
        <v>233</v>
      </c>
      <c r="J34" s="11">
        <v>11</v>
      </c>
      <c r="K34" s="9" t="s">
        <v>1350</v>
      </c>
      <c r="L34" s="9">
        <f t="shared" si="4"/>
        <v>1</v>
      </c>
      <c r="M34" s="9">
        <f t="shared" si="5"/>
        <v>258</v>
      </c>
      <c r="O34" s="10">
        <v>4</v>
      </c>
    </row>
    <row r="35" spans="1:15" x14ac:dyDescent="0.3">
      <c r="A35" s="11">
        <v>4</v>
      </c>
      <c r="D35" s="9" t="s">
        <v>1367</v>
      </c>
      <c r="F35" s="18" t="s">
        <v>1339</v>
      </c>
      <c r="G35"/>
      <c r="H35"/>
      <c r="J35" s="11">
        <v>12</v>
      </c>
      <c r="K35" s="12" t="s">
        <v>1330</v>
      </c>
      <c r="L35" s="9">
        <f t="shared" si="4"/>
        <v>1</v>
      </c>
      <c r="M35" s="9">
        <f t="shared" si="5"/>
        <v>347</v>
      </c>
      <c r="O35" s="10">
        <v>3</v>
      </c>
    </row>
    <row r="36" spans="1:15" x14ac:dyDescent="0.3">
      <c r="A36" s="11">
        <v>5</v>
      </c>
      <c r="D36" s="9" t="s">
        <v>1367</v>
      </c>
      <c r="F36" s="18" t="s">
        <v>1338</v>
      </c>
      <c r="G36">
        <v>6</v>
      </c>
      <c r="H36">
        <v>124</v>
      </c>
      <c r="J36" s="11">
        <v>13</v>
      </c>
      <c r="K36" s="9" t="s">
        <v>1334</v>
      </c>
      <c r="L36" s="9">
        <f t="shared" si="4"/>
        <v>1</v>
      </c>
      <c r="M36" s="9">
        <f t="shared" si="5"/>
        <v>374</v>
      </c>
      <c r="O36" s="10">
        <v>2</v>
      </c>
    </row>
    <row r="37" spans="1:15" x14ac:dyDescent="0.3">
      <c r="A37" s="11">
        <v>6</v>
      </c>
      <c r="D37" s="9" t="s">
        <v>1367</v>
      </c>
      <c r="F37" s="18" t="s">
        <v>1337</v>
      </c>
      <c r="G37">
        <v>6</v>
      </c>
      <c r="H37">
        <v>484</v>
      </c>
      <c r="J37" s="11">
        <v>14</v>
      </c>
      <c r="K37" s="9" t="s">
        <v>1326</v>
      </c>
      <c r="L37" s="9">
        <f t="shared" si="4"/>
        <v>0</v>
      </c>
      <c r="M37" s="9">
        <f t="shared" si="5"/>
        <v>0</v>
      </c>
      <c r="O37" s="10">
        <v>0</v>
      </c>
    </row>
    <row r="38" spans="1:15" x14ac:dyDescent="0.3">
      <c r="A38" s="11">
        <v>1</v>
      </c>
      <c r="B38" s="5">
        <v>5</v>
      </c>
      <c r="C38" s="1" t="s">
        <v>18</v>
      </c>
      <c r="D38" s="9" t="s">
        <v>1366</v>
      </c>
      <c r="F38" s="18" t="s">
        <v>1336</v>
      </c>
      <c r="G38">
        <v>6</v>
      </c>
      <c r="H38">
        <v>143</v>
      </c>
    </row>
    <row r="39" spans="1:15" x14ac:dyDescent="0.3">
      <c r="A39" s="11">
        <v>2</v>
      </c>
      <c r="B39" s="5">
        <v>26</v>
      </c>
      <c r="C39" s="1" t="s">
        <v>54</v>
      </c>
      <c r="D39" s="9" t="s">
        <v>1366</v>
      </c>
      <c r="F39" s="18" t="s">
        <v>1335</v>
      </c>
      <c r="G39">
        <v>6</v>
      </c>
      <c r="H39">
        <v>501</v>
      </c>
      <c r="J39" s="13" t="s">
        <v>1370</v>
      </c>
    </row>
    <row r="40" spans="1:15" x14ac:dyDescent="0.3">
      <c r="A40" s="11">
        <v>3</v>
      </c>
      <c r="B40" s="5">
        <v>58</v>
      </c>
      <c r="C40" s="1" t="s">
        <v>93</v>
      </c>
      <c r="D40" s="9" t="s">
        <v>1366</v>
      </c>
      <c r="F40" s="18" t="s">
        <v>1334</v>
      </c>
      <c r="G40">
        <v>1</v>
      </c>
      <c r="H40">
        <v>374</v>
      </c>
      <c r="J40" s="11">
        <v>1</v>
      </c>
      <c r="K40" s="9" t="s">
        <v>1337</v>
      </c>
      <c r="L40" s="9">
        <f t="shared" ref="L40:L69" si="6">VLOOKUP($K40,$F$4:$H$100,2,FALSE)</f>
        <v>6</v>
      </c>
      <c r="M40" s="9">
        <f t="shared" ref="M40:M69" si="7">VLOOKUP($K40,$F$4:$H$100,3,FALSE)</f>
        <v>484</v>
      </c>
      <c r="O40" s="10">
        <v>33</v>
      </c>
    </row>
    <row r="41" spans="1:15" x14ac:dyDescent="0.3">
      <c r="A41" s="11">
        <v>4</v>
      </c>
      <c r="B41" s="5">
        <v>70</v>
      </c>
      <c r="C41" s="1" t="s">
        <v>687</v>
      </c>
      <c r="D41" s="9" t="s">
        <v>1366</v>
      </c>
      <c r="F41" s="18" t="s">
        <v>1333</v>
      </c>
      <c r="G41"/>
      <c r="H41"/>
      <c r="J41" s="11">
        <v>2</v>
      </c>
      <c r="K41" s="9" t="s">
        <v>1335</v>
      </c>
      <c r="L41" s="9">
        <f t="shared" si="6"/>
        <v>6</v>
      </c>
      <c r="M41" s="9">
        <f t="shared" si="7"/>
        <v>501</v>
      </c>
      <c r="O41" s="10">
        <v>30</v>
      </c>
    </row>
    <row r="42" spans="1:15" x14ac:dyDescent="0.3">
      <c r="A42" s="11">
        <v>5</v>
      </c>
      <c r="B42" s="5">
        <v>72</v>
      </c>
      <c r="C42" s="1" t="s">
        <v>106</v>
      </c>
      <c r="D42" s="9" t="s">
        <v>1366</v>
      </c>
      <c r="F42" s="18" t="s">
        <v>1332</v>
      </c>
      <c r="G42">
        <v>6</v>
      </c>
      <c r="H42">
        <v>446</v>
      </c>
      <c r="J42" s="11">
        <v>3</v>
      </c>
      <c r="K42" s="9" t="s">
        <v>1317</v>
      </c>
      <c r="L42" s="9">
        <f t="shared" si="6"/>
        <v>6</v>
      </c>
      <c r="M42" s="9">
        <f t="shared" si="7"/>
        <v>638</v>
      </c>
      <c r="O42" s="10">
        <v>28</v>
      </c>
    </row>
    <row r="43" spans="1:15" x14ac:dyDescent="0.3">
      <c r="A43" s="11">
        <v>6</v>
      </c>
      <c r="B43" s="5">
        <v>74</v>
      </c>
      <c r="C43" s="1" t="s">
        <v>109</v>
      </c>
      <c r="D43" s="9" t="s">
        <v>1366</v>
      </c>
      <c r="F43" s="18" t="s">
        <v>1331</v>
      </c>
      <c r="G43">
        <v>6</v>
      </c>
      <c r="H43">
        <v>1297</v>
      </c>
      <c r="J43" s="11">
        <v>4</v>
      </c>
      <c r="K43" s="9" t="s">
        <v>1345</v>
      </c>
      <c r="L43" s="9">
        <f t="shared" si="6"/>
        <v>6</v>
      </c>
      <c r="M43" s="9">
        <f t="shared" si="7"/>
        <v>748</v>
      </c>
      <c r="O43" s="10">
        <v>27</v>
      </c>
    </row>
    <row r="44" spans="1:15" x14ac:dyDescent="0.3">
      <c r="A44" s="11">
        <v>1</v>
      </c>
      <c r="B44" s="5">
        <v>75</v>
      </c>
      <c r="C44" s="1" t="s">
        <v>110</v>
      </c>
      <c r="D44" s="9" t="s">
        <v>1365</v>
      </c>
      <c r="F44" s="18" t="s">
        <v>1330</v>
      </c>
      <c r="G44">
        <v>1</v>
      </c>
      <c r="H44">
        <v>347</v>
      </c>
      <c r="J44" s="11">
        <v>5</v>
      </c>
      <c r="K44" s="9" t="s">
        <v>1368</v>
      </c>
      <c r="L44" s="9">
        <f t="shared" si="6"/>
        <v>6</v>
      </c>
      <c r="M44" s="9">
        <f t="shared" si="7"/>
        <v>760</v>
      </c>
      <c r="O44" s="10">
        <v>26</v>
      </c>
    </row>
    <row r="45" spans="1:15" x14ac:dyDescent="0.3">
      <c r="A45" s="11">
        <v>2</v>
      </c>
      <c r="B45" s="5">
        <v>105</v>
      </c>
      <c r="C45" s="1" t="s">
        <v>144</v>
      </c>
      <c r="D45" s="9" t="s">
        <v>1365</v>
      </c>
      <c r="F45" s="18" t="s">
        <v>1329</v>
      </c>
      <c r="G45"/>
      <c r="H45"/>
      <c r="J45" s="11">
        <v>6</v>
      </c>
      <c r="K45" s="9" t="s">
        <v>1365</v>
      </c>
      <c r="L45" s="9">
        <f t="shared" si="6"/>
        <v>6</v>
      </c>
      <c r="M45" s="9">
        <f t="shared" si="7"/>
        <v>766</v>
      </c>
      <c r="O45" s="10">
        <v>25</v>
      </c>
    </row>
    <row r="46" spans="1:15" x14ac:dyDescent="0.3">
      <c r="A46" s="11">
        <v>3</v>
      </c>
      <c r="B46" s="5">
        <v>140</v>
      </c>
      <c r="C46" s="1" t="s">
        <v>186</v>
      </c>
      <c r="D46" s="9" t="s">
        <v>1365</v>
      </c>
      <c r="F46" s="18" t="s">
        <v>1328</v>
      </c>
      <c r="G46">
        <v>6</v>
      </c>
      <c r="H46">
        <v>509</v>
      </c>
      <c r="J46" s="11">
        <v>7</v>
      </c>
      <c r="K46" s="9" t="s">
        <v>1353</v>
      </c>
      <c r="L46" s="9">
        <f t="shared" si="6"/>
        <v>6</v>
      </c>
      <c r="M46" s="9">
        <f t="shared" si="7"/>
        <v>1108</v>
      </c>
      <c r="O46" s="10">
        <v>24</v>
      </c>
    </row>
    <row r="47" spans="1:15" x14ac:dyDescent="0.3">
      <c r="A47" s="11">
        <v>4</v>
      </c>
      <c r="B47" s="5">
        <v>145</v>
      </c>
      <c r="C47" s="1" t="s">
        <v>192</v>
      </c>
      <c r="D47" s="9" t="s">
        <v>1365</v>
      </c>
      <c r="F47" s="18" t="s">
        <v>1327</v>
      </c>
      <c r="G47">
        <v>6</v>
      </c>
      <c r="H47">
        <v>1134</v>
      </c>
      <c r="J47" s="11">
        <v>8</v>
      </c>
      <c r="K47" s="9" t="s">
        <v>1327</v>
      </c>
      <c r="L47" s="9">
        <f t="shared" si="6"/>
        <v>6</v>
      </c>
      <c r="M47" s="9">
        <f t="shared" si="7"/>
        <v>1134</v>
      </c>
      <c r="O47" s="10">
        <v>23</v>
      </c>
    </row>
    <row r="48" spans="1:15" x14ac:dyDescent="0.3">
      <c r="A48" s="11">
        <v>5</v>
      </c>
      <c r="B48" s="5">
        <v>148</v>
      </c>
      <c r="C48" s="1" t="s">
        <v>195</v>
      </c>
      <c r="D48" s="9" t="s">
        <v>1365</v>
      </c>
      <c r="F48" s="18" t="s">
        <v>1326</v>
      </c>
      <c r="G48"/>
      <c r="H48"/>
      <c r="J48" s="11">
        <v>9</v>
      </c>
      <c r="K48" s="9" t="s">
        <v>1343</v>
      </c>
      <c r="L48" s="9">
        <f t="shared" si="6"/>
        <v>6</v>
      </c>
      <c r="M48" s="9">
        <f t="shared" si="7"/>
        <v>1179</v>
      </c>
      <c r="O48" s="10">
        <v>22</v>
      </c>
    </row>
    <row r="49" spans="1:15" x14ac:dyDescent="0.3">
      <c r="A49" s="11">
        <v>6</v>
      </c>
      <c r="B49" s="5">
        <v>153</v>
      </c>
      <c r="C49" s="1" t="s">
        <v>200</v>
      </c>
      <c r="D49" s="9" t="s">
        <v>1365</v>
      </c>
      <c r="F49" s="18" t="s">
        <v>1325</v>
      </c>
      <c r="G49"/>
      <c r="H49"/>
      <c r="J49" s="11">
        <v>10</v>
      </c>
      <c r="K49" s="9" t="s">
        <v>1321</v>
      </c>
      <c r="L49" s="9">
        <f t="shared" si="6"/>
        <v>6</v>
      </c>
      <c r="M49" s="9">
        <f t="shared" si="7"/>
        <v>1191</v>
      </c>
      <c r="O49" s="10">
        <v>21</v>
      </c>
    </row>
    <row r="50" spans="1:15" x14ac:dyDescent="0.3">
      <c r="A50" s="11">
        <v>1</v>
      </c>
      <c r="B50" s="5">
        <v>29</v>
      </c>
      <c r="C50" s="1" t="s">
        <v>57</v>
      </c>
      <c r="D50" s="9" t="s">
        <v>1364</v>
      </c>
      <c r="F50" s="18" t="s">
        <v>1324</v>
      </c>
      <c r="G50">
        <v>5</v>
      </c>
      <c r="H50">
        <v>1550</v>
      </c>
      <c r="J50" s="11">
        <v>11</v>
      </c>
      <c r="K50" s="9" t="s">
        <v>1315</v>
      </c>
      <c r="L50" s="9">
        <f t="shared" si="6"/>
        <v>6</v>
      </c>
      <c r="M50" s="9">
        <f t="shared" si="7"/>
        <v>1204</v>
      </c>
      <c r="O50" s="10">
        <v>20</v>
      </c>
    </row>
    <row r="51" spans="1:15" x14ac:dyDescent="0.3">
      <c r="A51" s="11">
        <v>2</v>
      </c>
      <c r="B51" s="5">
        <v>102</v>
      </c>
      <c r="C51" s="1" t="s">
        <v>141</v>
      </c>
      <c r="D51" s="9" t="s">
        <v>1364</v>
      </c>
      <c r="F51" s="18" t="s">
        <v>1323</v>
      </c>
      <c r="G51"/>
      <c r="H51"/>
      <c r="J51" s="11">
        <v>12</v>
      </c>
      <c r="K51" s="9" t="s">
        <v>1311</v>
      </c>
      <c r="L51" s="9">
        <f t="shared" si="6"/>
        <v>6</v>
      </c>
      <c r="M51" s="9">
        <f t="shared" si="7"/>
        <v>1221</v>
      </c>
      <c r="O51" s="10">
        <v>19</v>
      </c>
    </row>
    <row r="52" spans="1:15" x14ac:dyDescent="0.3">
      <c r="A52" s="11">
        <v>3</v>
      </c>
      <c r="B52" s="5">
        <v>144</v>
      </c>
      <c r="C52" s="1" t="s">
        <v>191</v>
      </c>
      <c r="D52" s="9" t="s">
        <v>1364</v>
      </c>
      <c r="F52" s="18" t="s">
        <v>1322</v>
      </c>
      <c r="G52">
        <v>6</v>
      </c>
      <c r="H52">
        <v>467</v>
      </c>
      <c r="J52" s="11">
        <v>13</v>
      </c>
      <c r="K52" s="9" t="s">
        <v>1359</v>
      </c>
      <c r="L52" s="9">
        <f t="shared" si="6"/>
        <v>6</v>
      </c>
      <c r="M52" s="9">
        <f t="shared" si="7"/>
        <v>1289</v>
      </c>
      <c r="O52" s="10">
        <v>18</v>
      </c>
    </row>
    <row r="53" spans="1:15" x14ac:dyDescent="0.3">
      <c r="A53" s="11">
        <v>4</v>
      </c>
      <c r="B53" s="5">
        <v>172</v>
      </c>
      <c r="C53" s="1" t="s">
        <v>223</v>
      </c>
      <c r="D53" s="9" t="s">
        <v>1364</v>
      </c>
      <c r="F53" s="18" t="s">
        <v>1321</v>
      </c>
      <c r="G53">
        <v>6</v>
      </c>
      <c r="H53">
        <v>1191</v>
      </c>
      <c r="J53" s="11">
        <v>14</v>
      </c>
      <c r="K53" s="9" t="s">
        <v>1331</v>
      </c>
      <c r="L53" s="9">
        <f t="shared" si="6"/>
        <v>6</v>
      </c>
      <c r="M53" s="9">
        <f t="shared" si="7"/>
        <v>1297</v>
      </c>
      <c r="O53" s="10">
        <v>17</v>
      </c>
    </row>
    <row r="54" spans="1:15" x14ac:dyDescent="0.3">
      <c r="A54" s="11">
        <v>5</v>
      </c>
      <c r="B54" s="5">
        <v>180</v>
      </c>
      <c r="C54" s="1" t="s">
        <v>235</v>
      </c>
      <c r="D54" s="9" t="s">
        <v>1364</v>
      </c>
      <c r="F54" s="18" t="s">
        <v>1320</v>
      </c>
      <c r="G54">
        <v>6</v>
      </c>
      <c r="H54">
        <v>735</v>
      </c>
      <c r="J54" s="11">
        <v>15</v>
      </c>
      <c r="K54" s="9" t="s">
        <v>1319</v>
      </c>
      <c r="L54" s="9">
        <f t="shared" si="6"/>
        <v>6</v>
      </c>
      <c r="M54" s="9">
        <f t="shared" si="7"/>
        <v>1504</v>
      </c>
      <c r="O54" s="10">
        <v>16</v>
      </c>
    </row>
    <row r="55" spans="1:15" x14ac:dyDescent="0.3">
      <c r="A55" s="11">
        <v>6</v>
      </c>
      <c r="B55" s="5">
        <v>181</v>
      </c>
      <c r="C55" s="1" t="s">
        <v>236</v>
      </c>
      <c r="D55" s="9" t="s">
        <v>1364</v>
      </c>
      <c r="F55" s="18" t="s">
        <v>1319</v>
      </c>
      <c r="G55">
        <v>6</v>
      </c>
      <c r="H55">
        <v>1504</v>
      </c>
      <c r="J55" s="11">
        <v>16</v>
      </c>
      <c r="K55" s="9" t="s">
        <v>1363</v>
      </c>
      <c r="L55" s="9">
        <f t="shared" si="6"/>
        <v>6</v>
      </c>
      <c r="M55" s="9">
        <f t="shared" si="7"/>
        <v>1588</v>
      </c>
      <c r="O55" s="10">
        <v>15</v>
      </c>
    </row>
    <row r="56" spans="1:15" x14ac:dyDescent="0.3">
      <c r="A56" s="11">
        <v>1</v>
      </c>
      <c r="B56" s="5">
        <v>194</v>
      </c>
      <c r="C56" s="1" t="s">
        <v>250</v>
      </c>
      <c r="D56" s="9" t="s">
        <v>1363</v>
      </c>
      <c r="F56" s="18" t="s">
        <v>1318</v>
      </c>
      <c r="G56">
        <v>6</v>
      </c>
      <c r="H56">
        <v>288</v>
      </c>
      <c r="J56" s="11">
        <v>17</v>
      </c>
      <c r="K56" s="9" t="s">
        <v>1341</v>
      </c>
      <c r="L56" s="9">
        <f t="shared" si="6"/>
        <v>5</v>
      </c>
      <c r="M56" s="9">
        <f t="shared" si="7"/>
        <v>1443</v>
      </c>
      <c r="O56" s="10">
        <v>14</v>
      </c>
    </row>
    <row r="57" spans="1:15" x14ac:dyDescent="0.3">
      <c r="A57" s="11">
        <v>2</v>
      </c>
      <c r="B57" s="5">
        <v>208</v>
      </c>
      <c r="C57" s="1" t="s">
        <v>272</v>
      </c>
      <c r="D57" s="9" t="s">
        <v>1363</v>
      </c>
      <c r="F57" s="18" t="s">
        <v>1317</v>
      </c>
      <c r="G57">
        <v>6</v>
      </c>
      <c r="H57">
        <v>638</v>
      </c>
      <c r="J57" s="11">
        <v>18</v>
      </c>
      <c r="K57" s="9" t="s">
        <v>1347</v>
      </c>
      <c r="L57" s="9">
        <f t="shared" si="6"/>
        <v>3</v>
      </c>
      <c r="M57" s="9">
        <f t="shared" si="7"/>
        <v>864</v>
      </c>
      <c r="O57" s="10">
        <v>13</v>
      </c>
    </row>
    <row r="58" spans="1:15" x14ac:dyDescent="0.3">
      <c r="A58" s="11">
        <v>3</v>
      </c>
      <c r="B58" s="5">
        <v>237</v>
      </c>
      <c r="C58" s="1" t="s">
        <v>655</v>
      </c>
      <c r="D58" s="9" t="s">
        <v>1363</v>
      </c>
      <c r="F58" s="18" t="s">
        <v>1316</v>
      </c>
      <c r="G58">
        <v>6</v>
      </c>
      <c r="H58">
        <v>504</v>
      </c>
      <c r="J58" s="11">
        <v>19</v>
      </c>
      <c r="K58" s="9" t="s">
        <v>1369</v>
      </c>
      <c r="L58" s="9">
        <f t="shared" si="6"/>
        <v>0</v>
      </c>
      <c r="M58" s="9">
        <f t="shared" si="7"/>
        <v>0</v>
      </c>
      <c r="O58" s="10">
        <v>0</v>
      </c>
    </row>
    <row r="59" spans="1:15" x14ac:dyDescent="0.3">
      <c r="A59" s="11">
        <v>4</v>
      </c>
      <c r="B59" s="5">
        <v>244</v>
      </c>
      <c r="C59" s="1" t="s">
        <v>323</v>
      </c>
      <c r="D59" s="9" t="s">
        <v>1363</v>
      </c>
      <c r="F59" s="18" t="s">
        <v>1315</v>
      </c>
      <c r="G59">
        <v>6</v>
      </c>
      <c r="H59">
        <v>1204</v>
      </c>
      <c r="J59" s="11">
        <v>20</v>
      </c>
      <c r="K59" s="9" t="s">
        <v>1367</v>
      </c>
      <c r="L59" s="9">
        <f t="shared" si="6"/>
        <v>0</v>
      </c>
      <c r="M59" s="9">
        <f t="shared" si="7"/>
        <v>0</v>
      </c>
      <c r="O59" s="10">
        <v>0</v>
      </c>
    </row>
    <row r="60" spans="1:15" x14ac:dyDescent="0.3">
      <c r="A60" s="11">
        <v>5</v>
      </c>
      <c r="B60" s="5">
        <v>345</v>
      </c>
      <c r="C60" s="1" t="s">
        <v>523</v>
      </c>
      <c r="D60" s="9" t="s">
        <v>1363</v>
      </c>
      <c r="F60" s="18" t="s">
        <v>1314</v>
      </c>
      <c r="G60">
        <v>1</v>
      </c>
      <c r="H60">
        <v>24</v>
      </c>
      <c r="J60" s="11">
        <v>21</v>
      </c>
      <c r="K60" s="9" t="s">
        <v>1357</v>
      </c>
      <c r="L60" s="9">
        <f t="shared" si="6"/>
        <v>0</v>
      </c>
      <c r="M60" s="9">
        <f t="shared" si="7"/>
        <v>0</v>
      </c>
      <c r="O60" s="10">
        <v>0</v>
      </c>
    </row>
    <row r="61" spans="1:15" x14ac:dyDescent="0.3">
      <c r="A61" s="11">
        <v>6</v>
      </c>
      <c r="B61" s="5">
        <v>360</v>
      </c>
      <c r="C61" s="1" t="s">
        <v>554</v>
      </c>
      <c r="D61" s="9" t="s">
        <v>1363</v>
      </c>
      <c r="F61" s="18" t="s">
        <v>1313</v>
      </c>
      <c r="G61"/>
      <c r="H61"/>
      <c r="J61" s="11">
        <v>22</v>
      </c>
      <c r="K61" s="9" t="s">
        <v>1355</v>
      </c>
      <c r="L61" s="9">
        <f t="shared" si="6"/>
        <v>0</v>
      </c>
      <c r="M61" s="9">
        <f t="shared" si="7"/>
        <v>0</v>
      </c>
      <c r="O61" s="10">
        <v>0</v>
      </c>
    </row>
    <row r="62" spans="1:15" x14ac:dyDescent="0.3">
      <c r="A62" s="11">
        <v>1</v>
      </c>
      <c r="B62" s="5">
        <v>40</v>
      </c>
      <c r="C62" s="1" t="s">
        <v>72</v>
      </c>
      <c r="D62" s="9" t="s">
        <v>1360</v>
      </c>
      <c r="F62" s="18" t="s">
        <v>1312</v>
      </c>
      <c r="G62">
        <v>6</v>
      </c>
      <c r="H62">
        <v>528</v>
      </c>
      <c r="J62" s="11">
        <v>23</v>
      </c>
      <c r="K62" s="9" t="s">
        <v>1351</v>
      </c>
      <c r="L62" s="9">
        <f t="shared" si="6"/>
        <v>0</v>
      </c>
      <c r="M62" s="9">
        <f t="shared" si="7"/>
        <v>0</v>
      </c>
      <c r="O62" s="10">
        <v>0</v>
      </c>
    </row>
    <row r="63" spans="1:15" x14ac:dyDescent="0.3">
      <c r="A63" s="11">
        <v>2</v>
      </c>
      <c r="B63" s="5">
        <v>49</v>
      </c>
      <c r="C63" s="1" t="s">
        <v>82</v>
      </c>
      <c r="D63" s="9" t="s">
        <v>1360</v>
      </c>
      <c r="F63" s="18" t="s">
        <v>1311</v>
      </c>
      <c r="G63">
        <v>6</v>
      </c>
      <c r="H63">
        <v>1221</v>
      </c>
      <c r="J63" s="11">
        <v>24</v>
      </c>
      <c r="K63" s="9" t="s">
        <v>1349</v>
      </c>
      <c r="L63" s="9">
        <f t="shared" si="6"/>
        <v>0</v>
      </c>
      <c r="M63" s="9">
        <f t="shared" si="7"/>
        <v>0</v>
      </c>
      <c r="O63" s="10">
        <v>0</v>
      </c>
    </row>
    <row r="64" spans="1:15" x14ac:dyDescent="0.3">
      <c r="A64" s="11">
        <v>3</v>
      </c>
      <c r="B64" s="5">
        <v>68</v>
      </c>
      <c r="C64" s="1" t="s">
        <v>686</v>
      </c>
      <c r="D64" s="9" t="s">
        <v>1360</v>
      </c>
      <c r="F64" s="18" t="s">
        <v>1362</v>
      </c>
      <c r="G64"/>
      <c r="H64"/>
      <c r="J64" s="11">
        <v>25</v>
      </c>
      <c r="K64" s="9" t="s">
        <v>1339</v>
      </c>
      <c r="L64" s="9">
        <f t="shared" si="6"/>
        <v>0</v>
      </c>
      <c r="M64" s="9">
        <f t="shared" si="7"/>
        <v>0</v>
      </c>
      <c r="O64" s="10">
        <v>0</v>
      </c>
    </row>
    <row r="65" spans="1:15" x14ac:dyDescent="0.3">
      <c r="A65" s="11">
        <v>4</v>
      </c>
      <c r="B65" s="5">
        <v>69</v>
      </c>
      <c r="C65" s="1" t="s">
        <v>104</v>
      </c>
      <c r="D65" s="9" t="s">
        <v>1360</v>
      </c>
      <c r="F65" s="18" t="s">
        <v>1361</v>
      </c>
      <c r="G65">
        <v>242</v>
      </c>
      <c r="H65">
        <v>33178</v>
      </c>
      <c r="J65" s="11">
        <v>26</v>
      </c>
      <c r="K65" s="9" t="s">
        <v>1333</v>
      </c>
      <c r="L65" s="9">
        <f t="shared" si="6"/>
        <v>0</v>
      </c>
      <c r="M65" s="9">
        <f t="shared" si="7"/>
        <v>0</v>
      </c>
      <c r="O65" s="10">
        <v>0</v>
      </c>
    </row>
    <row r="66" spans="1:15" x14ac:dyDescent="0.3">
      <c r="A66" s="11">
        <v>5</v>
      </c>
      <c r="B66" s="5">
        <v>96</v>
      </c>
      <c r="C66" s="1" t="s">
        <v>135</v>
      </c>
      <c r="D66" s="9" t="s">
        <v>1360</v>
      </c>
      <c r="J66" s="11">
        <v>27</v>
      </c>
      <c r="K66" s="12" t="s">
        <v>1329</v>
      </c>
      <c r="L66" s="9">
        <f t="shared" si="6"/>
        <v>0</v>
      </c>
      <c r="M66" s="9">
        <f t="shared" si="7"/>
        <v>0</v>
      </c>
      <c r="O66" s="10">
        <v>0</v>
      </c>
    </row>
    <row r="67" spans="1:15" x14ac:dyDescent="0.3">
      <c r="A67" s="11">
        <v>6</v>
      </c>
      <c r="B67" s="5">
        <v>127</v>
      </c>
      <c r="C67" s="1" t="s">
        <v>171</v>
      </c>
      <c r="D67" s="9" t="s">
        <v>1360</v>
      </c>
      <c r="J67" s="11">
        <v>28</v>
      </c>
      <c r="K67" s="9" t="s">
        <v>1325</v>
      </c>
      <c r="L67" s="9">
        <f t="shared" si="6"/>
        <v>0</v>
      </c>
      <c r="M67" s="9">
        <f t="shared" si="7"/>
        <v>0</v>
      </c>
      <c r="O67" s="10">
        <v>0</v>
      </c>
    </row>
    <row r="68" spans="1:15" x14ac:dyDescent="0.3">
      <c r="A68" s="11">
        <v>1</v>
      </c>
      <c r="B68" s="5">
        <v>169</v>
      </c>
      <c r="C68" s="1" t="s">
        <v>220</v>
      </c>
      <c r="D68" s="9" t="s">
        <v>1359</v>
      </c>
      <c r="J68" s="11">
        <v>29</v>
      </c>
      <c r="K68" s="9" t="s">
        <v>1323</v>
      </c>
      <c r="L68" s="9">
        <f t="shared" si="6"/>
        <v>0</v>
      </c>
      <c r="M68" s="9">
        <f t="shared" si="7"/>
        <v>0</v>
      </c>
      <c r="O68" s="10">
        <v>0</v>
      </c>
    </row>
    <row r="69" spans="1:15" x14ac:dyDescent="0.3">
      <c r="A69" s="11">
        <v>2</v>
      </c>
      <c r="B69" s="5">
        <v>199</v>
      </c>
      <c r="C69" s="1" t="s">
        <v>259</v>
      </c>
      <c r="D69" s="9" t="s">
        <v>1359</v>
      </c>
      <c r="J69" s="11">
        <v>30</v>
      </c>
      <c r="K69" s="9" t="s">
        <v>1313</v>
      </c>
      <c r="L69" s="9">
        <f t="shared" si="6"/>
        <v>0</v>
      </c>
      <c r="M69" s="9">
        <f t="shared" si="7"/>
        <v>0</v>
      </c>
      <c r="O69" s="10">
        <v>0</v>
      </c>
    </row>
    <row r="70" spans="1:15" x14ac:dyDescent="0.3">
      <c r="A70" s="11">
        <v>3</v>
      </c>
      <c r="B70" s="5">
        <v>210</v>
      </c>
      <c r="C70" s="1" t="s">
        <v>275</v>
      </c>
      <c r="D70" s="9" t="s">
        <v>1359</v>
      </c>
    </row>
    <row r="71" spans="1:15" x14ac:dyDescent="0.3">
      <c r="A71" s="11">
        <v>4</v>
      </c>
      <c r="B71" s="5">
        <v>216</v>
      </c>
      <c r="C71" s="1" t="s">
        <v>287</v>
      </c>
      <c r="D71" s="9" t="s">
        <v>1359</v>
      </c>
    </row>
    <row r="72" spans="1:15" x14ac:dyDescent="0.3">
      <c r="A72" s="11">
        <v>5</v>
      </c>
      <c r="B72" s="5">
        <v>246</v>
      </c>
      <c r="C72" s="1" t="s">
        <v>325</v>
      </c>
      <c r="D72" s="9" t="s">
        <v>1359</v>
      </c>
    </row>
    <row r="73" spans="1:15" x14ac:dyDescent="0.3">
      <c r="A73" s="11">
        <v>6</v>
      </c>
      <c r="B73" s="5">
        <v>249</v>
      </c>
      <c r="C73" s="1" t="s">
        <v>329</v>
      </c>
      <c r="D73" s="9" t="s">
        <v>1359</v>
      </c>
    </row>
    <row r="74" spans="1:15" x14ac:dyDescent="0.3">
      <c r="A74" s="11">
        <v>1</v>
      </c>
      <c r="B74" s="5">
        <v>3</v>
      </c>
      <c r="C74" s="1" t="s">
        <v>13</v>
      </c>
      <c r="D74" s="9" t="s">
        <v>1358</v>
      </c>
    </row>
    <row r="75" spans="1:15" x14ac:dyDescent="0.3">
      <c r="A75" s="11">
        <v>2</v>
      </c>
      <c r="B75" s="5">
        <v>6</v>
      </c>
      <c r="C75" s="1" t="s">
        <v>21</v>
      </c>
      <c r="D75" s="9" t="s">
        <v>1358</v>
      </c>
    </row>
    <row r="76" spans="1:15" x14ac:dyDescent="0.3">
      <c r="A76" s="11">
        <v>3</v>
      </c>
      <c r="B76" s="5">
        <v>36</v>
      </c>
      <c r="C76" s="1" t="s">
        <v>67</v>
      </c>
      <c r="D76" s="9" t="s">
        <v>1358</v>
      </c>
    </row>
    <row r="77" spans="1:15" x14ac:dyDescent="0.3">
      <c r="A77" s="11">
        <v>4</v>
      </c>
      <c r="B77" s="5">
        <v>53</v>
      </c>
      <c r="C77" s="1" t="s">
        <v>87</v>
      </c>
      <c r="D77" s="9" t="s">
        <v>1358</v>
      </c>
    </row>
    <row r="78" spans="1:15" x14ac:dyDescent="0.3">
      <c r="A78" s="11">
        <v>5</v>
      </c>
      <c r="B78" s="5">
        <v>60</v>
      </c>
      <c r="C78" s="1" t="s">
        <v>95</v>
      </c>
      <c r="D78" s="9" t="s">
        <v>1358</v>
      </c>
    </row>
    <row r="79" spans="1:15" x14ac:dyDescent="0.3">
      <c r="A79" s="11">
        <v>6</v>
      </c>
      <c r="B79" s="5">
        <v>189</v>
      </c>
      <c r="C79" s="1" t="s">
        <v>245</v>
      </c>
      <c r="D79" s="9" t="s">
        <v>1358</v>
      </c>
    </row>
    <row r="80" spans="1:15" x14ac:dyDescent="0.3">
      <c r="A80" s="11">
        <v>1</v>
      </c>
      <c r="D80" s="9" t="s">
        <v>1357</v>
      </c>
    </row>
    <row r="81" spans="1:4" x14ac:dyDescent="0.3">
      <c r="A81" s="11">
        <v>2</v>
      </c>
      <c r="D81" s="9" t="s">
        <v>1357</v>
      </c>
    </row>
    <row r="82" spans="1:4" x14ac:dyDescent="0.3">
      <c r="A82" s="11">
        <v>3</v>
      </c>
      <c r="D82" s="9" t="s">
        <v>1357</v>
      </c>
    </row>
    <row r="83" spans="1:4" x14ac:dyDescent="0.3">
      <c r="A83" s="11">
        <v>4</v>
      </c>
      <c r="D83" s="9" t="s">
        <v>1357</v>
      </c>
    </row>
    <row r="84" spans="1:4" x14ac:dyDescent="0.3">
      <c r="A84" s="11">
        <v>5</v>
      </c>
      <c r="D84" s="9" t="s">
        <v>1357</v>
      </c>
    </row>
    <row r="85" spans="1:4" x14ac:dyDescent="0.3">
      <c r="A85" s="11">
        <v>6</v>
      </c>
      <c r="D85" s="9" t="s">
        <v>1357</v>
      </c>
    </row>
    <row r="86" spans="1:4" x14ac:dyDescent="0.3">
      <c r="A86" s="11">
        <v>1</v>
      </c>
      <c r="B86" s="5">
        <v>23</v>
      </c>
      <c r="C86" s="1" t="s">
        <v>49</v>
      </c>
      <c r="D86" s="9" t="s">
        <v>1356</v>
      </c>
    </row>
    <row r="87" spans="1:4" x14ac:dyDescent="0.3">
      <c r="A87" s="11">
        <v>2</v>
      </c>
      <c r="D87" s="9" t="s">
        <v>1356</v>
      </c>
    </row>
    <row r="88" spans="1:4" x14ac:dyDescent="0.3">
      <c r="A88" s="11">
        <v>3</v>
      </c>
      <c r="D88" s="9" t="s">
        <v>1356</v>
      </c>
    </row>
    <row r="89" spans="1:4" x14ac:dyDescent="0.3">
      <c r="A89" s="11">
        <v>4</v>
      </c>
      <c r="D89" s="9" t="s">
        <v>1356</v>
      </c>
    </row>
    <row r="90" spans="1:4" x14ac:dyDescent="0.3">
      <c r="A90" s="11">
        <v>5</v>
      </c>
      <c r="D90" s="9" t="s">
        <v>1356</v>
      </c>
    </row>
    <row r="91" spans="1:4" x14ac:dyDescent="0.3">
      <c r="A91" s="11">
        <v>6</v>
      </c>
      <c r="D91" s="9" t="s">
        <v>1356</v>
      </c>
    </row>
    <row r="92" spans="1:4" x14ac:dyDescent="0.3">
      <c r="A92" s="11">
        <v>1</v>
      </c>
      <c r="D92" s="9" t="s">
        <v>1355</v>
      </c>
    </row>
    <row r="93" spans="1:4" x14ac:dyDescent="0.3">
      <c r="A93" s="11">
        <v>2</v>
      </c>
      <c r="D93" s="9" t="s">
        <v>1355</v>
      </c>
    </row>
    <row r="94" spans="1:4" x14ac:dyDescent="0.3">
      <c r="A94" s="11">
        <v>3</v>
      </c>
      <c r="D94" s="9" t="s">
        <v>1355</v>
      </c>
    </row>
    <row r="95" spans="1:4" x14ac:dyDescent="0.3">
      <c r="A95" s="11">
        <v>4</v>
      </c>
      <c r="D95" s="9" t="s">
        <v>1355</v>
      </c>
    </row>
    <row r="96" spans="1:4" x14ac:dyDescent="0.3">
      <c r="A96" s="11">
        <v>5</v>
      </c>
      <c r="D96" s="9" t="s">
        <v>1355</v>
      </c>
    </row>
    <row r="97" spans="1:4" x14ac:dyDescent="0.3">
      <c r="A97" s="11">
        <v>6</v>
      </c>
      <c r="D97" s="9" t="s">
        <v>1355</v>
      </c>
    </row>
    <row r="98" spans="1:4" x14ac:dyDescent="0.3">
      <c r="A98" s="11">
        <v>1</v>
      </c>
      <c r="B98" s="5">
        <v>7</v>
      </c>
      <c r="C98" s="1" t="s">
        <v>22</v>
      </c>
      <c r="D98" s="9" t="s">
        <v>1354</v>
      </c>
    </row>
    <row r="99" spans="1:4" x14ac:dyDescent="0.3">
      <c r="A99" s="11">
        <v>2</v>
      </c>
      <c r="B99" s="5">
        <v>47</v>
      </c>
      <c r="C99" s="1" t="s">
        <v>80</v>
      </c>
      <c r="D99" s="9" t="s">
        <v>1354</v>
      </c>
    </row>
    <row r="100" spans="1:4" x14ac:dyDescent="0.3">
      <c r="A100" s="11">
        <v>3</v>
      </c>
      <c r="B100" s="5">
        <v>67</v>
      </c>
      <c r="C100" s="1" t="s">
        <v>103</v>
      </c>
      <c r="D100" s="9" t="s">
        <v>1354</v>
      </c>
    </row>
    <row r="101" spans="1:4" x14ac:dyDescent="0.3">
      <c r="A101" s="11">
        <v>4</v>
      </c>
      <c r="B101" s="5">
        <v>81</v>
      </c>
      <c r="C101" s="1" t="s">
        <v>117</v>
      </c>
      <c r="D101" s="9" t="s">
        <v>1354</v>
      </c>
    </row>
    <row r="102" spans="1:4" x14ac:dyDescent="0.3">
      <c r="A102" s="11">
        <v>5</v>
      </c>
      <c r="B102" s="5">
        <v>90</v>
      </c>
      <c r="C102" s="1" t="s">
        <v>128</v>
      </c>
      <c r="D102" s="9" t="s">
        <v>1354</v>
      </c>
    </row>
    <row r="103" spans="1:4" x14ac:dyDescent="0.3">
      <c r="A103" s="11">
        <v>6</v>
      </c>
      <c r="B103" s="5">
        <v>121</v>
      </c>
      <c r="C103" s="1" t="s">
        <v>162</v>
      </c>
      <c r="D103" s="9" t="s">
        <v>1354</v>
      </c>
    </row>
    <row r="104" spans="1:4" x14ac:dyDescent="0.3">
      <c r="A104" s="11">
        <v>1</v>
      </c>
      <c r="B104" s="5">
        <v>151</v>
      </c>
      <c r="C104" s="1" t="s">
        <v>198</v>
      </c>
      <c r="D104" s="9" t="s">
        <v>1353</v>
      </c>
    </row>
    <row r="105" spans="1:4" x14ac:dyDescent="0.3">
      <c r="A105" s="11">
        <v>2</v>
      </c>
      <c r="B105" s="5">
        <v>177</v>
      </c>
      <c r="C105" s="1" t="s">
        <v>232</v>
      </c>
      <c r="D105" s="9" t="s">
        <v>1353</v>
      </c>
    </row>
    <row r="106" spans="1:4" x14ac:dyDescent="0.3">
      <c r="A106" s="11">
        <v>3</v>
      </c>
      <c r="B106" s="5">
        <v>182</v>
      </c>
      <c r="C106" s="1" t="s">
        <v>237</v>
      </c>
      <c r="D106" s="9" t="s">
        <v>1353</v>
      </c>
    </row>
    <row r="107" spans="1:4" x14ac:dyDescent="0.3">
      <c r="A107" s="11">
        <v>4</v>
      </c>
      <c r="B107" s="5">
        <v>191</v>
      </c>
      <c r="C107" s="1" t="s">
        <v>247</v>
      </c>
      <c r="D107" s="9" t="s">
        <v>1353</v>
      </c>
    </row>
    <row r="108" spans="1:4" x14ac:dyDescent="0.3">
      <c r="A108" s="11">
        <v>5</v>
      </c>
      <c r="B108" s="5">
        <v>193</v>
      </c>
      <c r="C108" s="1" t="s">
        <v>249</v>
      </c>
      <c r="D108" s="9" t="s">
        <v>1353</v>
      </c>
    </row>
    <row r="109" spans="1:4" x14ac:dyDescent="0.3">
      <c r="A109" s="11">
        <v>6</v>
      </c>
      <c r="B109" s="5">
        <v>214</v>
      </c>
      <c r="C109" s="1" t="s">
        <v>283</v>
      </c>
      <c r="D109" s="9" t="s">
        <v>1353</v>
      </c>
    </row>
    <row r="110" spans="1:4" x14ac:dyDescent="0.3">
      <c r="A110" s="11">
        <v>1</v>
      </c>
      <c r="B110" s="5">
        <v>367</v>
      </c>
      <c r="C110" s="1" t="s">
        <v>685</v>
      </c>
      <c r="D110" s="9" t="s">
        <v>1352</v>
      </c>
    </row>
    <row r="111" spans="1:4" x14ac:dyDescent="0.3">
      <c r="A111" s="11">
        <v>2</v>
      </c>
      <c r="B111" s="5">
        <v>375</v>
      </c>
      <c r="C111" s="1" t="s">
        <v>606</v>
      </c>
      <c r="D111" s="9" t="s">
        <v>1352</v>
      </c>
    </row>
    <row r="112" spans="1:4" x14ac:dyDescent="0.3">
      <c r="A112" s="11">
        <v>3</v>
      </c>
      <c r="D112" s="9" t="s">
        <v>1352</v>
      </c>
    </row>
    <row r="113" spans="1:4" x14ac:dyDescent="0.3">
      <c r="A113" s="11">
        <v>4</v>
      </c>
      <c r="D113" s="9" t="s">
        <v>1352</v>
      </c>
    </row>
    <row r="114" spans="1:4" x14ac:dyDescent="0.3">
      <c r="A114" s="11">
        <v>5</v>
      </c>
      <c r="D114" s="9" t="s">
        <v>1352</v>
      </c>
    </row>
    <row r="115" spans="1:4" x14ac:dyDescent="0.3">
      <c r="A115" s="11">
        <v>6</v>
      </c>
      <c r="D115" s="9" t="s">
        <v>1352</v>
      </c>
    </row>
    <row r="116" spans="1:4" x14ac:dyDescent="0.3">
      <c r="A116" s="11">
        <v>1</v>
      </c>
      <c r="D116" s="9" t="s">
        <v>1351</v>
      </c>
    </row>
    <row r="117" spans="1:4" x14ac:dyDescent="0.3">
      <c r="A117" s="11">
        <v>2</v>
      </c>
      <c r="D117" s="9" t="s">
        <v>1351</v>
      </c>
    </row>
    <row r="118" spans="1:4" x14ac:dyDescent="0.3">
      <c r="A118" s="11">
        <v>3</v>
      </c>
      <c r="D118" s="9" t="s">
        <v>1351</v>
      </c>
    </row>
    <row r="119" spans="1:4" x14ac:dyDescent="0.3">
      <c r="A119" s="11">
        <v>4</v>
      </c>
      <c r="D119" s="9" t="s">
        <v>1351</v>
      </c>
    </row>
    <row r="120" spans="1:4" x14ac:dyDescent="0.3">
      <c r="A120" s="11">
        <v>5</v>
      </c>
      <c r="D120" s="9" t="s">
        <v>1351</v>
      </c>
    </row>
    <row r="121" spans="1:4" x14ac:dyDescent="0.3">
      <c r="A121" s="11">
        <v>6</v>
      </c>
      <c r="D121" s="9" t="s">
        <v>1351</v>
      </c>
    </row>
    <row r="122" spans="1:4" x14ac:dyDescent="0.3">
      <c r="A122" s="11">
        <v>1</v>
      </c>
      <c r="B122" s="5">
        <v>258</v>
      </c>
      <c r="C122" s="1" t="s">
        <v>343</v>
      </c>
      <c r="D122" s="9" t="s">
        <v>1350</v>
      </c>
    </row>
    <row r="123" spans="1:4" x14ac:dyDescent="0.3">
      <c r="A123" s="11">
        <v>2</v>
      </c>
      <c r="D123" s="9" t="s">
        <v>1350</v>
      </c>
    </row>
    <row r="124" spans="1:4" x14ac:dyDescent="0.3">
      <c r="A124" s="11">
        <v>3</v>
      </c>
      <c r="D124" s="9" t="s">
        <v>1350</v>
      </c>
    </row>
    <row r="125" spans="1:4" x14ac:dyDescent="0.3">
      <c r="A125" s="11">
        <v>4</v>
      </c>
      <c r="D125" s="9" t="s">
        <v>1350</v>
      </c>
    </row>
    <row r="126" spans="1:4" x14ac:dyDescent="0.3">
      <c r="A126" s="11">
        <v>5</v>
      </c>
      <c r="D126" s="9" t="s">
        <v>1350</v>
      </c>
    </row>
    <row r="127" spans="1:4" x14ac:dyDescent="0.3">
      <c r="A127" s="11">
        <v>6</v>
      </c>
      <c r="D127" s="9" t="s">
        <v>1350</v>
      </c>
    </row>
    <row r="128" spans="1:4" x14ac:dyDescent="0.3">
      <c r="A128" s="11">
        <v>1</v>
      </c>
      <c r="D128" s="9" t="s">
        <v>1349</v>
      </c>
    </row>
    <row r="129" spans="1:4" x14ac:dyDescent="0.3">
      <c r="A129" s="11">
        <v>2</v>
      </c>
      <c r="D129" s="9" t="s">
        <v>1349</v>
      </c>
    </row>
    <row r="130" spans="1:4" x14ac:dyDescent="0.3">
      <c r="A130" s="11">
        <v>3</v>
      </c>
      <c r="D130" s="9" t="s">
        <v>1349</v>
      </c>
    </row>
    <row r="131" spans="1:4" x14ac:dyDescent="0.3">
      <c r="A131" s="11">
        <v>4</v>
      </c>
      <c r="D131" s="9" t="s">
        <v>1349</v>
      </c>
    </row>
    <row r="132" spans="1:4" x14ac:dyDescent="0.3">
      <c r="A132" s="11">
        <v>5</v>
      </c>
      <c r="D132" s="9" t="s">
        <v>1349</v>
      </c>
    </row>
    <row r="133" spans="1:4" x14ac:dyDescent="0.3">
      <c r="A133" s="11">
        <v>6</v>
      </c>
      <c r="D133" s="9" t="s">
        <v>1349</v>
      </c>
    </row>
    <row r="134" spans="1:4" x14ac:dyDescent="0.3">
      <c r="A134" s="11">
        <v>1</v>
      </c>
      <c r="B134" s="5">
        <v>37</v>
      </c>
      <c r="C134" s="1" t="s">
        <v>68</v>
      </c>
      <c r="D134" s="9" t="s">
        <v>1348</v>
      </c>
    </row>
    <row r="135" spans="1:4" x14ac:dyDescent="0.3">
      <c r="A135" s="11">
        <v>2</v>
      </c>
      <c r="B135" s="5">
        <v>51</v>
      </c>
      <c r="C135" s="1" t="s">
        <v>681</v>
      </c>
      <c r="D135" s="9" t="s">
        <v>1348</v>
      </c>
    </row>
    <row r="136" spans="1:4" x14ac:dyDescent="0.3">
      <c r="A136" s="11">
        <v>3</v>
      </c>
      <c r="B136" s="5">
        <v>87</v>
      </c>
      <c r="C136" s="1" t="s">
        <v>124</v>
      </c>
      <c r="D136" s="9" t="s">
        <v>1348</v>
      </c>
    </row>
    <row r="137" spans="1:4" x14ac:dyDescent="0.3">
      <c r="A137" s="11">
        <v>4</v>
      </c>
      <c r="B137" s="5">
        <v>99</v>
      </c>
      <c r="C137" s="1" t="s">
        <v>138</v>
      </c>
      <c r="D137" s="9" t="s">
        <v>1348</v>
      </c>
    </row>
    <row r="138" spans="1:4" x14ac:dyDescent="0.3">
      <c r="A138" s="11">
        <v>5</v>
      </c>
      <c r="B138" s="5">
        <v>110</v>
      </c>
      <c r="C138" s="1" t="s">
        <v>149</v>
      </c>
      <c r="D138" s="9" t="s">
        <v>1348</v>
      </c>
    </row>
    <row r="139" spans="1:4" x14ac:dyDescent="0.3">
      <c r="A139" s="11">
        <v>6</v>
      </c>
      <c r="B139" s="5">
        <v>120</v>
      </c>
      <c r="C139" s="1" t="s">
        <v>161</v>
      </c>
      <c r="D139" s="9" t="s">
        <v>1348</v>
      </c>
    </row>
    <row r="140" spans="1:4" x14ac:dyDescent="0.3">
      <c r="A140" s="11">
        <v>1</v>
      </c>
      <c r="B140" s="5">
        <v>256</v>
      </c>
      <c r="C140" s="1" t="s">
        <v>340</v>
      </c>
      <c r="D140" s="9" t="s">
        <v>1347</v>
      </c>
    </row>
    <row r="141" spans="1:4" x14ac:dyDescent="0.3">
      <c r="A141" s="11">
        <v>2</v>
      </c>
      <c r="B141" s="5">
        <v>277</v>
      </c>
      <c r="C141" s="1" t="s">
        <v>386</v>
      </c>
      <c r="D141" s="9" t="s">
        <v>1347</v>
      </c>
    </row>
    <row r="142" spans="1:4" x14ac:dyDescent="0.3">
      <c r="A142" s="11">
        <v>3</v>
      </c>
      <c r="B142" s="5">
        <v>331</v>
      </c>
      <c r="C142" s="1" t="s">
        <v>489</v>
      </c>
      <c r="D142" s="9" t="s">
        <v>1347</v>
      </c>
    </row>
    <row r="143" spans="1:4" x14ac:dyDescent="0.3">
      <c r="A143" s="11">
        <v>4</v>
      </c>
      <c r="D143" s="9" t="s">
        <v>1347</v>
      </c>
    </row>
    <row r="144" spans="1:4" x14ac:dyDescent="0.3">
      <c r="A144" s="11">
        <v>5</v>
      </c>
      <c r="D144" s="9" t="s">
        <v>1347</v>
      </c>
    </row>
    <row r="145" spans="1:4" x14ac:dyDescent="0.3">
      <c r="A145" s="11">
        <v>6</v>
      </c>
      <c r="D145" s="9" t="s">
        <v>1347</v>
      </c>
    </row>
    <row r="146" spans="1:4" x14ac:dyDescent="0.3">
      <c r="A146" s="11">
        <v>1</v>
      </c>
      <c r="B146" s="5">
        <v>1</v>
      </c>
      <c r="C146" s="1" t="s">
        <v>7</v>
      </c>
      <c r="D146" s="9" t="s">
        <v>1346</v>
      </c>
    </row>
    <row r="147" spans="1:4" x14ac:dyDescent="0.3">
      <c r="A147" s="11">
        <v>2</v>
      </c>
      <c r="B147" s="5">
        <v>18</v>
      </c>
      <c r="C147" s="1" t="s">
        <v>42</v>
      </c>
      <c r="D147" s="9" t="s">
        <v>1346</v>
      </c>
    </row>
    <row r="148" spans="1:4" x14ac:dyDescent="0.3">
      <c r="A148" s="11">
        <v>3</v>
      </c>
      <c r="B148" s="5">
        <v>30</v>
      </c>
      <c r="C148" s="1" t="s">
        <v>60</v>
      </c>
      <c r="D148" s="9" t="s">
        <v>1346</v>
      </c>
    </row>
    <row r="149" spans="1:4" x14ac:dyDescent="0.3">
      <c r="A149" s="11">
        <v>4</v>
      </c>
      <c r="B149" s="5">
        <v>34</v>
      </c>
      <c r="C149" s="1" t="s">
        <v>65</v>
      </c>
      <c r="D149" s="9" t="s">
        <v>1346</v>
      </c>
    </row>
    <row r="150" spans="1:4" x14ac:dyDescent="0.3">
      <c r="A150" s="11">
        <v>5</v>
      </c>
      <c r="B150" s="5">
        <v>79</v>
      </c>
      <c r="C150" s="1" t="s">
        <v>115</v>
      </c>
      <c r="D150" s="9" t="s">
        <v>1346</v>
      </c>
    </row>
    <row r="151" spans="1:4" x14ac:dyDescent="0.3">
      <c r="A151" s="11">
        <v>6</v>
      </c>
      <c r="B151" s="5">
        <v>92</v>
      </c>
      <c r="C151" s="1" t="s">
        <v>130</v>
      </c>
      <c r="D151" s="9" t="s">
        <v>1346</v>
      </c>
    </row>
    <row r="152" spans="1:4" x14ac:dyDescent="0.3">
      <c r="A152" s="11">
        <v>1</v>
      </c>
      <c r="B152" s="5">
        <v>109</v>
      </c>
      <c r="C152" s="1" t="s">
        <v>148</v>
      </c>
      <c r="D152" s="9" t="s">
        <v>1345</v>
      </c>
    </row>
    <row r="153" spans="1:4" x14ac:dyDescent="0.3">
      <c r="A153" s="11">
        <v>2</v>
      </c>
      <c r="B153" s="5">
        <v>116</v>
      </c>
      <c r="C153" s="1" t="s">
        <v>156</v>
      </c>
      <c r="D153" s="9" t="s">
        <v>1345</v>
      </c>
    </row>
    <row r="154" spans="1:4" x14ac:dyDescent="0.3">
      <c r="A154" s="11">
        <v>3</v>
      </c>
      <c r="B154" s="5">
        <v>122</v>
      </c>
      <c r="C154" s="1" t="s">
        <v>165</v>
      </c>
      <c r="D154" s="9" t="s">
        <v>1345</v>
      </c>
    </row>
    <row r="155" spans="1:4" x14ac:dyDescent="0.3">
      <c r="A155" s="11">
        <v>4</v>
      </c>
      <c r="B155" s="5">
        <v>126</v>
      </c>
      <c r="C155" s="1" t="s">
        <v>170</v>
      </c>
      <c r="D155" s="9" t="s">
        <v>1345</v>
      </c>
    </row>
    <row r="156" spans="1:4" x14ac:dyDescent="0.3">
      <c r="A156" s="11">
        <v>5</v>
      </c>
      <c r="B156" s="5">
        <v>137</v>
      </c>
      <c r="C156" s="1" t="s">
        <v>183</v>
      </c>
      <c r="D156" s="9" t="s">
        <v>1345</v>
      </c>
    </row>
    <row r="157" spans="1:4" x14ac:dyDescent="0.3">
      <c r="A157" s="11">
        <v>6</v>
      </c>
      <c r="B157" s="5">
        <v>138</v>
      </c>
      <c r="C157" s="1" t="s">
        <v>184</v>
      </c>
      <c r="D157" s="9" t="s">
        <v>1345</v>
      </c>
    </row>
    <row r="158" spans="1:4" x14ac:dyDescent="0.3">
      <c r="A158" s="11">
        <v>1</v>
      </c>
      <c r="B158" s="5">
        <v>4</v>
      </c>
      <c r="C158" s="1" t="s">
        <v>15</v>
      </c>
      <c r="D158" s="9" t="s">
        <v>1344</v>
      </c>
    </row>
    <row r="159" spans="1:4" x14ac:dyDescent="0.3">
      <c r="A159" s="11">
        <v>2</v>
      </c>
      <c r="B159" s="5">
        <v>31</v>
      </c>
      <c r="C159" s="1" t="s">
        <v>61</v>
      </c>
      <c r="D159" s="9" t="s">
        <v>1344</v>
      </c>
    </row>
    <row r="160" spans="1:4" x14ac:dyDescent="0.3">
      <c r="A160" s="11">
        <v>3</v>
      </c>
      <c r="B160" s="5">
        <v>61</v>
      </c>
      <c r="C160" s="1" t="s">
        <v>96</v>
      </c>
      <c r="D160" s="9" t="s">
        <v>1344</v>
      </c>
    </row>
    <row r="161" spans="1:4" x14ac:dyDescent="0.3">
      <c r="A161" s="11">
        <v>4</v>
      </c>
      <c r="B161" s="5">
        <v>83</v>
      </c>
      <c r="C161" s="1" t="s">
        <v>119</v>
      </c>
      <c r="D161" s="9" t="s">
        <v>1344</v>
      </c>
    </row>
    <row r="162" spans="1:4" x14ac:dyDescent="0.3">
      <c r="A162" s="11">
        <v>5</v>
      </c>
      <c r="B162" s="5">
        <v>115</v>
      </c>
      <c r="C162" s="1" t="s">
        <v>155</v>
      </c>
      <c r="D162" s="9" t="s">
        <v>1344</v>
      </c>
    </row>
    <row r="163" spans="1:4" x14ac:dyDescent="0.3">
      <c r="A163" s="11">
        <v>6</v>
      </c>
      <c r="B163" s="5">
        <v>130</v>
      </c>
      <c r="C163" s="1" t="s">
        <v>174</v>
      </c>
      <c r="D163" s="9" t="s">
        <v>1344</v>
      </c>
    </row>
    <row r="164" spans="1:4" x14ac:dyDescent="0.3">
      <c r="A164" s="11">
        <v>1</v>
      </c>
      <c r="B164" s="5">
        <v>132</v>
      </c>
      <c r="C164" s="1" t="s">
        <v>177</v>
      </c>
      <c r="D164" s="9" t="s">
        <v>1343</v>
      </c>
    </row>
    <row r="165" spans="1:4" x14ac:dyDescent="0.3">
      <c r="A165" s="11">
        <v>2</v>
      </c>
      <c r="B165" s="5">
        <v>142</v>
      </c>
      <c r="C165" s="1" t="s">
        <v>189</v>
      </c>
      <c r="D165" s="9" t="s">
        <v>1343</v>
      </c>
    </row>
    <row r="166" spans="1:4" x14ac:dyDescent="0.3">
      <c r="A166" s="11">
        <v>3</v>
      </c>
      <c r="B166" s="5">
        <v>195</v>
      </c>
      <c r="C166" s="1" t="s">
        <v>252</v>
      </c>
      <c r="D166" s="9" t="s">
        <v>1343</v>
      </c>
    </row>
    <row r="167" spans="1:4" x14ac:dyDescent="0.3">
      <c r="A167" s="11">
        <v>4</v>
      </c>
      <c r="B167" s="5">
        <v>220</v>
      </c>
      <c r="C167" s="1" t="s">
        <v>293</v>
      </c>
      <c r="D167" s="9" t="s">
        <v>1343</v>
      </c>
    </row>
    <row r="168" spans="1:4" x14ac:dyDescent="0.3">
      <c r="A168" s="11">
        <v>5</v>
      </c>
      <c r="B168" s="5">
        <v>239</v>
      </c>
      <c r="C168" s="1" t="s">
        <v>317</v>
      </c>
      <c r="D168" s="9" t="s">
        <v>1343</v>
      </c>
    </row>
    <row r="169" spans="1:4" x14ac:dyDescent="0.3">
      <c r="A169" s="11">
        <v>6</v>
      </c>
      <c r="B169" s="5">
        <v>251</v>
      </c>
      <c r="C169" s="1" t="s">
        <v>331</v>
      </c>
      <c r="D169" s="9" t="s">
        <v>1343</v>
      </c>
    </row>
    <row r="170" spans="1:4" x14ac:dyDescent="0.3">
      <c r="A170" s="11">
        <v>1</v>
      </c>
      <c r="B170" s="5">
        <v>77</v>
      </c>
      <c r="C170" s="1" t="s">
        <v>112</v>
      </c>
      <c r="D170" s="9" t="s">
        <v>1342</v>
      </c>
    </row>
    <row r="171" spans="1:4" x14ac:dyDescent="0.3">
      <c r="A171" s="11">
        <v>2</v>
      </c>
      <c r="B171" s="5">
        <v>91</v>
      </c>
      <c r="C171" s="1" t="s">
        <v>129</v>
      </c>
      <c r="D171" s="9" t="s">
        <v>1342</v>
      </c>
    </row>
    <row r="172" spans="1:4" x14ac:dyDescent="0.3">
      <c r="A172" s="11">
        <v>3</v>
      </c>
      <c r="B172" s="5">
        <v>139</v>
      </c>
      <c r="C172" s="1" t="s">
        <v>185</v>
      </c>
      <c r="D172" s="9" t="s">
        <v>1342</v>
      </c>
    </row>
    <row r="173" spans="1:4" x14ac:dyDescent="0.3">
      <c r="A173" s="11">
        <v>4</v>
      </c>
      <c r="B173" s="5">
        <v>146</v>
      </c>
      <c r="C173" s="1" t="s">
        <v>193</v>
      </c>
      <c r="D173" s="9" t="s">
        <v>1342</v>
      </c>
    </row>
    <row r="174" spans="1:4" x14ac:dyDescent="0.3">
      <c r="A174" s="11">
        <v>5</v>
      </c>
      <c r="B174" s="5">
        <v>152</v>
      </c>
      <c r="C174" s="1" t="s">
        <v>199</v>
      </c>
      <c r="D174" s="9" t="s">
        <v>1342</v>
      </c>
    </row>
    <row r="175" spans="1:4" x14ac:dyDescent="0.3">
      <c r="A175" s="11">
        <v>6</v>
      </c>
      <c r="B175" s="5">
        <v>202</v>
      </c>
      <c r="C175" s="1" t="s">
        <v>263</v>
      </c>
      <c r="D175" s="9" t="s">
        <v>1342</v>
      </c>
    </row>
    <row r="176" spans="1:4" x14ac:dyDescent="0.3">
      <c r="A176" s="11">
        <v>1</v>
      </c>
      <c r="B176" s="5">
        <v>228</v>
      </c>
      <c r="C176" s="1" t="s">
        <v>304</v>
      </c>
      <c r="D176" s="9" t="s">
        <v>1341</v>
      </c>
    </row>
    <row r="177" spans="1:4" x14ac:dyDescent="0.3">
      <c r="A177" s="11">
        <v>2</v>
      </c>
      <c r="B177" s="5">
        <v>266</v>
      </c>
      <c r="C177" s="1" t="s">
        <v>359</v>
      </c>
      <c r="D177" s="9" t="s">
        <v>1341</v>
      </c>
    </row>
    <row r="178" spans="1:4" x14ac:dyDescent="0.3">
      <c r="A178" s="11">
        <v>3</v>
      </c>
      <c r="B178" s="5">
        <v>268</v>
      </c>
      <c r="C178" s="1" t="s">
        <v>363</v>
      </c>
      <c r="D178" s="9" t="s">
        <v>1341</v>
      </c>
    </row>
    <row r="179" spans="1:4" x14ac:dyDescent="0.3">
      <c r="A179" s="11">
        <v>4</v>
      </c>
      <c r="B179" s="5">
        <v>329</v>
      </c>
      <c r="C179" s="1" t="s">
        <v>486</v>
      </c>
      <c r="D179" s="9" t="s">
        <v>1341</v>
      </c>
    </row>
    <row r="180" spans="1:4" x14ac:dyDescent="0.3">
      <c r="A180" s="11">
        <v>5</v>
      </c>
      <c r="B180" s="5">
        <v>352</v>
      </c>
      <c r="C180" s="1" t="s">
        <v>538</v>
      </c>
      <c r="D180" s="9" t="s">
        <v>1341</v>
      </c>
    </row>
    <row r="181" spans="1:4" x14ac:dyDescent="0.3">
      <c r="A181" s="11">
        <v>6</v>
      </c>
      <c r="D181" s="9" t="s">
        <v>1341</v>
      </c>
    </row>
    <row r="182" spans="1:4" x14ac:dyDescent="0.3">
      <c r="A182" s="11">
        <v>1</v>
      </c>
      <c r="B182" s="5">
        <v>233</v>
      </c>
      <c r="C182" s="1" t="s">
        <v>311</v>
      </c>
      <c r="D182" s="9" t="s">
        <v>1340</v>
      </c>
    </row>
    <row r="183" spans="1:4" x14ac:dyDescent="0.3">
      <c r="A183" s="11">
        <v>2</v>
      </c>
      <c r="D183" s="9" t="s">
        <v>1340</v>
      </c>
    </row>
    <row r="184" spans="1:4" x14ac:dyDescent="0.3">
      <c r="A184" s="11">
        <v>3</v>
      </c>
      <c r="D184" s="9" t="s">
        <v>1340</v>
      </c>
    </row>
    <row r="185" spans="1:4" x14ac:dyDescent="0.3">
      <c r="A185" s="11">
        <v>4</v>
      </c>
      <c r="D185" s="9" t="s">
        <v>1340</v>
      </c>
    </row>
    <row r="186" spans="1:4" x14ac:dyDescent="0.3">
      <c r="A186" s="11">
        <v>5</v>
      </c>
      <c r="D186" s="9" t="s">
        <v>1340</v>
      </c>
    </row>
    <row r="187" spans="1:4" x14ac:dyDescent="0.3">
      <c r="A187" s="11">
        <v>6</v>
      </c>
      <c r="D187" s="9" t="s">
        <v>1340</v>
      </c>
    </row>
    <row r="188" spans="1:4" x14ac:dyDescent="0.3">
      <c r="A188" s="11">
        <v>1</v>
      </c>
      <c r="D188" s="9" t="s">
        <v>1339</v>
      </c>
    </row>
    <row r="189" spans="1:4" x14ac:dyDescent="0.3">
      <c r="A189" s="11">
        <v>2</v>
      </c>
      <c r="D189" s="9" t="s">
        <v>1339</v>
      </c>
    </row>
    <row r="190" spans="1:4" x14ac:dyDescent="0.3">
      <c r="A190" s="11">
        <v>3</v>
      </c>
      <c r="D190" s="9" t="s">
        <v>1339</v>
      </c>
    </row>
    <row r="191" spans="1:4" x14ac:dyDescent="0.3">
      <c r="A191" s="11">
        <v>4</v>
      </c>
      <c r="D191" s="9" t="s">
        <v>1339</v>
      </c>
    </row>
    <row r="192" spans="1:4" x14ac:dyDescent="0.3">
      <c r="A192" s="11">
        <v>5</v>
      </c>
      <c r="D192" s="9" t="s">
        <v>1339</v>
      </c>
    </row>
    <row r="193" spans="1:4" x14ac:dyDescent="0.3">
      <c r="A193" s="11">
        <v>6</v>
      </c>
      <c r="D193" s="9" t="s">
        <v>1339</v>
      </c>
    </row>
    <row r="194" spans="1:4" x14ac:dyDescent="0.3">
      <c r="A194" s="11">
        <v>1</v>
      </c>
      <c r="B194" s="5">
        <v>10</v>
      </c>
      <c r="C194" s="1" t="s">
        <v>29</v>
      </c>
      <c r="D194" s="9" t="s">
        <v>1338</v>
      </c>
    </row>
    <row r="195" spans="1:4" x14ac:dyDescent="0.3">
      <c r="A195" s="11">
        <v>2</v>
      </c>
      <c r="B195" s="5">
        <v>12</v>
      </c>
      <c r="C195" s="1" t="s">
        <v>35</v>
      </c>
      <c r="D195" s="9" t="s">
        <v>1338</v>
      </c>
    </row>
    <row r="196" spans="1:4" x14ac:dyDescent="0.3">
      <c r="A196" s="11">
        <v>3</v>
      </c>
      <c r="B196" s="5">
        <v>13</v>
      </c>
      <c r="C196" s="1" t="s">
        <v>36</v>
      </c>
      <c r="D196" s="9" t="s">
        <v>1338</v>
      </c>
    </row>
    <row r="197" spans="1:4" x14ac:dyDescent="0.3">
      <c r="A197" s="11">
        <v>4</v>
      </c>
      <c r="B197" s="5">
        <v>15</v>
      </c>
      <c r="C197" s="1" t="s">
        <v>38</v>
      </c>
      <c r="D197" s="9" t="s">
        <v>1338</v>
      </c>
    </row>
    <row r="198" spans="1:4" x14ac:dyDescent="0.3">
      <c r="A198" s="11">
        <v>5</v>
      </c>
      <c r="B198" s="5">
        <v>33</v>
      </c>
      <c r="C198" s="1" t="s">
        <v>64</v>
      </c>
      <c r="D198" s="9" t="s">
        <v>1338</v>
      </c>
    </row>
    <row r="199" spans="1:4" x14ac:dyDescent="0.3">
      <c r="A199" s="11">
        <v>6</v>
      </c>
      <c r="B199" s="5">
        <v>41</v>
      </c>
      <c r="C199" s="1" t="s">
        <v>74</v>
      </c>
      <c r="D199" s="9" t="s">
        <v>1338</v>
      </c>
    </row>
    <row r="200" spans="1:4" x14ac:dyDescent="0.3">
      <c r="A200" s="11">
        <v>1</v>
      </c>
      <c r="B200" s="5">
        <v>42</v>
      </c>
      <c r="C200" s="1" t="s">
        <v>75</v>
      </c>
      <c r="D200" s="9" t="s">
        <v>1337</v>
      </c>
    </row>
    <row r="201" spans="1:4" x14ac:dyDescent="0.3">
      <c r="A201" s="11">
        <v>2</v>
      </c>
      <c r="B201" s="5">
        <v>44</v>
      </c>
      <c r="C201" s="1" t="s">
        <v>77</v>
      </c>
      <c r="D201" s="9" t="s">
        <v>1337</v>
      </c>
    </row>
    <row r="202" spans="1:4" x14ac:dyDescent="0.3">
      <c r="A202" s="11">
        <v>3</v>
      </c>
      <c r="B202" s="5">
        <v>50</v>
      </c>
      <c r="C202" s="1" t="s">
        <v>84</v>
      </c>
      <c r="D202" s="9" t="s">
        <v>1337</v>
      </c>
    </row>
    <row r="203" spans="1:4" x14ac:dyDescent="0.3">
      <c r="A203" s="11">
        <v>4</v>
      </c>
      <c r="B203" s="5">
        <v>78</v>
      </c>
      <c r="C203" s="1" t="s">
        <v>114</v>
      </c>
      <c r="D203" s="9" t="s">
        <v>1337</v>
      </c>
    </row>
    <row r="204" spans="1:4" x14ac:dyDescent="0.3">
      <c r="A204" s="11">
        <v>5</v>
      </c>
      <c r="B204" s="5">
        <v>108</v>
      </c>
      <c r="C204" s="1" t="s">
        <v>147</v>
      </c>
      <c r="D204" s="9" t="s">
        <v>1337</v>
      </c>
    </row>
    <row r="205" spans="1:4" x14ac:dyDescent="0.3">
      <c r="A205" s="11">
        <v>6</v>
      </c>
      <c r="B205" s="5">
        <v>162</v>
      </c>
      <c r="C205" s="1" t="s">
        <v>212</v>
      </c>
      <c r="D205" s="9" t="s">
        <v>1337</v>
      </c>
    </row>
    <row r="206" spans="1:4" x14ac:dyDescent="0.3">
      <c r="A206" s="11">
        <v>1</v>
      </c>
      <c r="B206" s="5">
        <v>9</v>
      </c>
      <c r="C206" s="1" t="s">
        <v>27</v>
      </c>
      <c r="D206" s="9" t="s">
        <v>1336</v>
      </c>
    </row>
    <row r="207" spans="1:4" x14ac:dyDescent="0.3">
      <c r="A207" s="11">
        <v>2</v>
      </c>
      <c r="B207" s="5">
        <v>14</v>
      </c>
      <c r="C207" s="1" t="s">
        <v>37</v>
      </c>
      <c r="D207" s="9" t="s">
        <v>1336</v>
      </c>
    </row>
    <row r="208" spans="1:4" x14ac:dyDescent="0.3">
      <c r="A208" s="11">
        <v>3</v>
      </c>
      <c r="B208" s="5">
        <v>17</v>
      </c>
      <c r="C208" s="1" t="s">
        <v>41</v>
      </c>
      <c r="D208" s="9" t="s">
        <v>1336</v>
      </c>
    </row>
    <row r="209" spans="1:4" x14ac:dyDescent="0.3">
      <c r="A209" s="11">
        <v>4</v>
      </c>
      <c r="B209" s="5">
        <v>20</v>
      </c>
      <c r="C209" s="1" t="s">
        <v>44</v>
      </c>
      <c r="D209" s="9" t="s">
        <v>1336</v>
      </c>
    </row>
    <row r="210" spans="1:4" x14ac:dyDescent="0.3">
      <c r="A210" s="11">
        <v>5</v>
      </c>
      <c r="B210" s="5">
        <v>38</v>
      </c>
      <c r="C210" s="1" t="s">
        <v>70</v>
      </c>
      <c r="D210" s="9" t="s">
        <v>1336</v>
      </c>
    </row>
    <row r="211" spans="1:4" x14ac:dyDescent="0.3">
      <c r="A211" s="11">
        <v>6</v>
      </c>
      <c r="B211" s="5">
        <v>45</v>
      </c>
      <c r="C211" s="1" t="s">
        <v>78</v>
      </c>
      <c r="D211" s="9" t="s">
        <v>1336</v>
      </c>
    </row>
    <row r="212" spans="1:4" x14ac:dyDescent="0.3">
      <c r="A212" s="11">
        <v>1</v>
      </c>
      <c r="B212" s="5">
        <v>59</v>
      </c>
      <c r="C212" s="1" t="s">
        <v>94</v>
      </c>
      <c r="D212" s="9" t="s">
        <v>1335</v>
      </c>
    </row>
    <row r="213" spans="1:4" x14ac:dyDescent="0.3">
      <c r="A213" s="11">
        <v>2</v>
      </c>
      <c r="B213" s="5">
        <v>62</v>
      </c>
      <c r="C213" s="1" t="s">
        <v>97</v>
      </c>
      <c r="D213" s="9" t="s">
        <v>1335</v>
      </c>
    </row>
    <row r="214" spans="1:4" x14ac:dyDescent="0.3">
      <c r="A214" s="11">
        <v>3</v>
      </c>
      <c r="B214" s="5">
        <v>64</v>
      </c>
      <c r="C214" s="1" t="s">
        <v>99</v>
      </c>
      <c r="D214" s="9" t="s">
        <v>1335</v>
      </c>
    </row>
    <row r="215" spans="1:4" x14ac:dyDescent="0.3">
      <c r="A215" s="11">
        <v>4</v>
      </c>
      <c r="B215" s="5">
        <v>80</v>
      </c>
      <c r="C215" s="1" t="s">
        <v>116</v>
      </c>
      <c r="D215" s="9" t="s">
        <v>1335</v>
      </c>
    </row>
    <row r="216" spans="1:4" x14ac:dyDescent="0.3">
      <c r="A216" s="11">
        <v>5</v>
      </c>
      <c r="B216" s="5">
        <v>103</v>
      </c>
      <c r="C216" s="1" t="s">
        <v>142</v>
      </c>
      <c r="D216" s="9" t="s">
        <v>1335</v>
      </c>
    </row>
    <row r="217" spans="1:4" x14ac:dyDescent="0.3">
      <c r="A217" s="11">
        <v>6</v>
      </c>
      <c r="B217" s="5">
        <v>133</v>
      </c>
      <c r="C217" s="1" t="s">
        <v>178</v>
      </c>
      <c r="D217" s="9" t="s">
        <v>1335</v>
      </c>
    </row>
    <row r="218" spans="1:4" x14ac:dyDescent="0.3">
      <c r="A218" s="11">
        <v>1</v>
      </c>
      <c r="B218" s="5">
        <v>374</v>
      </c>
      <c r="C218" s="1" t="s">
        <v>678</v>
      </c>
      <c r="D218" s="9" t="s">
        <v>1334</v>
      </c>
    </row>
    <row r="219" spans="1:4" x14ac:dyDescent="0.3">
      <c r="A219" s="11">
        <v>2</v>
      </c>
      <c r="D219" s="9" t="s">
        <v>1334</v>
      </c>
    </row>
    <row r="220" spans="1:4" x14ac:dyDescent="0.3">
      <c r="A220" s="11">
        <v>3</v>
      </c>
      <c r="D220" s="9" t="s">
        <v>1334</v>
      </c>
    </row>
    <row r="221" spans="1:4" x14ac:dyDescent="0.3">
      <c r="A221" s="11">
        <v>4</v>
      </c>
      <c r="D221" s="9" t="s">
        <v>1334</v>
      </c>
    </row>
    <row r="222" spans="1:4" x14ac:dyDescent="0.3">
      <c r="A222" s="11">
        <v>5</v>
      </c>
      <c r="D222" s="9" t="s">
        <v>1334</v>
      </c>
    </row>
    <row r="223" spans="1:4" x14ac:dyDescent="0.3">
      <c r="A223" s="11">
        <v>6</v>
      </c>
      <c r="D223" s="9" t="s">
        <v>1334</v>
      </c>
    </row>
    <row r="224" spans="1:4" x14ac:dyDescent="0.3">
      <c r="A224" s="11">
        <v>1</v>
      </c>
      <c r="D224" s="9" t="s">
        <v>1333</v>
      </c>
    </row>
    <row r="225" spans="1:4" x14ac:dyDescent="0.3">
      <c r="A225" s="11">
        <v>2</v>
      </c>
      <c r="D225" s="9" t="s">
        <v>1333</v>
      </c>
    </row>
    <row r="226" spans="1:4" x14ac:dyDescent="0.3">
      <c r="A226" s="11">
        <v>3</v>
      </c>
      <c r="D226" s="9" t="s">
        <v>1333</v>
      </c>
    </row>
    <row r="227" spans="1:4" x14ac:dyDescent="0.3">
      <c r="A227" s="11">
        <v>4</v>
      </c>
      <c r="D227" s="9" t="s">
        <v>1333</v>
      </c>
    </row>
    <row r="228" spans="1:4" x14ac:dyDescent="0.3">
      <c r="A228" s="11">
        <v>5</v>
      </c>
      <c r="D228" s="9" t="s">
        <v>1333</v>
      </c>
    </row>
    <row r="229" spans="1:4" x14ac:dyDescent="0.3">
      <c r="A229" s="11">
        <v>6</v>
      </c>
      <c r="D229" s="9" t="s">
        <v>1333</v>
      </c>
    </row>
    <row r="230" spans="1:4" x14ac:dyDescent="0.3">
      <c r="A230" s="11">
        <v>1</v>
      </c>
      <c r="B230" s="5">
        <v>21</v>
      </c>
      <c r="C230" s="1" t="s">
        <v>45</v>
      </c>
      <c r="D230" s="9" t="s">
        <v>1332</v>
      </c>
    </row>
    <row r="231" spans="1:4" x14ac:dyDescent="0.3">
      <c r="A231" s="11">
        <v>2</v>
      </c>
      <c r="B231" s="5">
        <v>25</v>
      </c>
      <c r="C231" s="1" t="s">
        <v>53</v>
      </c>
      <c r="D231" s="9" t="s">
        <v>1332</v>
      </c>
    </row>
    <row r="232" spans="1:4" x14ac:dyDescent="0.3">
      <c r="A232" s="11">
        <v>3</v>
      </c>
      <c r="B232" s="5">
        <v>52</v>
      </c>
      <c r="C232" s="1" t="s">
        <v>85</v>
      </c>
      <c r="D232" s="9" t="s">
        <v>1332</v>
      </c>
    </row>
    <row r="233" spans="1:4" x14ac:dyDescent="0.3">
      <c r="A233" s="11">
        <v>4</v>
      </c>
      <c r="B233" s="5">
        <v>66</v>
      </c>
      <c r="C233" s="1" t="s">
        <v>102</v>
      </c>
      <c r="D233" s="9" t="s">
        <v>1332</v>
      </c>
    </row>
    <row r="234" spans="1:4" x14ac:dyDescent="0.3">
      <c r="A234" s="11">
        <v>5</v>
      </c>
      <c r="B234" s="5">
        <v>124</v>
      </c>
      <c r="C234" s="1" t="s">
        <v>167</v>
      </c>
      <c r="D234" s="9" t="s">
        <v>1332</v>
      </c>
    </row>
    <row r="235" spans="1:4" x14ac:dyDescent="0.3">
      <c r="A235" s="11">
        <v>6</v>
      </c>
      <c r="B235" s="5">
        <v>158</v>
      </c>
      <c r="C235" s="1" t="s">
        <v>208</v>
      </c>
      <c r="D235" s="9" t="s">
        <v>1332</v>
      </c>
    </row>
    <row r="236" spans="1:4" x14ac:dyDescent="0.3">
      <c r="A236" s="11">
        <v>1</v>
      </c>
      <c r="B236" s="5">
        <v>163</v>
      </c>
      <c r="C236" s="1" t="s">
        <v>214</v>
      </c>
      <c r="D236" s="9" t="s">
        <v>1331</v>
      </c>
    </row>
    <row r="237" spans="1:4" x14ac:dyDescent="0.3">
      <c r="A237" s="11">
        <v>2</v>
      </c>
      <c r="B237" s="5">
        <v>167</v>
      </c>
      <c r="C237" s="1" t="s">
        <v>218</v>
      </c>
      <c r="D237" s="9" t="s">
        <v>1331</v>
      </c>
    </row>
    <row r="238" spans="1:4" x14ac:dyDescent="0.3">
      <c r="A238" s="11">
        <v>3</v>
      </c>
      <c r="B238" s="5">
        <v>175</v>
      </c>
      <c r="C238" s="1" t="s">
        <v>230</v>
      </c>
      <c r="D238" s="9" t="s">
        <v>1331</v>
      </c>
    </row>
    <row r="239" spans="1:4" x14ac:dyDescent="0.3">
      <c r="A239" s="11">
        <v>4</v>
      </c>
      <c r="B239" s="5">
        <v>205</v>
      </c>
      <c r="C239" s="1" t="s">
        <v>267</v>
      </c>
      <c r="D239" s="9" t="s">
        <v>1331</v>
      </c>
    </row>
    <row r="240" spans="1:4" x14ac:dyDescent="0.3">
      <c r="A240" s="11">
        <v>5</v>
      </c>
      <c r="B240" s="5">
        <v>281</v>
      </c>
      <c r="C240" s="1" t="s">
        <v>398</v>
      </c>
      <c r="D240" s="9" t="s">
        <v>1331</v>
      </c>
    </row>
    <row r="241" spans="1:4" x14ac:dyDescent="0.3">
      <c r="A241" s="11">
        <v>6</v>
      </c>
      <c r="B241" s="5">
        <v>306</v>
      </c>
      <c r="C241" s="1" t="s">
        <v>436</v>
      </c>
      <c r="D241" s="9" t="s">
        <v>1331</v>
      </c>
    </row>
    <row r="242" spans="1:4" x14ac:dyDescent="0.3">
      <c r="A242" s="11">
        <v>1</v>
      </c>
      <c r="B242" s="5">
        <v>347</v>
      </c>
      <c r="C242" s="1" t="s">
        <v>525</v>
      </c>
      <c r="D242" s="9" t="s">
        <v>1330</v>
      </c>
    </row>
    <row r="243" spans="1:4" x14ac:dyDescent="0.3">
      <c r="A243" s="11">
        <v>2</v>
      </c>
      <c r="D243" s="9" t="s">
        <v>1330</v>
      </c>
    </row>
    <row r="244" spans="1:4" x14ac:dyDescent="0.3">
      <c r="A244" s="11">
        <v>3</v>
      </c>
      <c r="D244" s="9" t="s">
        <v>1330</v>
      </c>
    </row>
    <row r="245" spans="1:4" x14ac:dyDescent="0.3">
      <c r="A245" s="11">
        <v>4</v>
      </c>
      <c r="D245" s="9" t="s">
        <v>1330</v>
      </c>
    </row>
    <row r="246" spans="1:4" x14ac:dyDescent="0.3">
      <c r="A246" s="11">
        <v>5</v>
      </c>
      <c r="D246" s="9" t="s">
        <v>1330</v>
      </c>
    </row>
    <row r="247" spans="1:4" x14ac:dyDescent="0.3">
      <c r="A247" s="11">
        <v>6</v>
      </c>
      <c r="D247" s="9" t="s">
        <v>1330</v>
      </c>
    </row>
    <row r="248" spans="1:4" x14ac:dyDescent="0.3">
      <c r="A248" s="11">
        <v>1</v>
      </c>
      <c r="D248" s="9" t="s">
        <v>1329</v>
      </c>
    </row>
    <row r="249" spans="1:4" x14ac:dyDescent="0.3">
      <c r="A249" s="11">
        <v>2</v>
      </c>
      <c r="D249" s="9" t="s">
        <v>1329</v>
      </c>
    </row>
    <row r="250" spans="1:4" x14ac:dyDescent="0.3">
      <c r="A250" s="11">
        <v>3</v>
      </c>
      <c r="D250" s="9" t="s">
        <v>1329</v>
      </c>
    </row>
    <row r="251" spans="1:4" x14ac:dyDescent="0.3">
      <c r="A251" s="11">
        <v>4</v>
      </c>
      <c r="D251" s="9" t="s">
        <v>1329</v>
      </c>
    </row>
    <row r="252" spans="1:4" x14ac:dyDescent="0.3">
      <c r="A252" s="11">
        <v>5</v>
      </c>
      <c r="D252" s="9" t="s">
        <v>1329</v>
      </c>
    </row>
    <row r="253" spans="1:4" x14ac:dyDescent="0.3">
      <c r="A253" s="11">
        <v>6</v>
      </c>
      <c r="D253" s="9" t="s">
        <v>1329</v>
      </c>
    </row>
    <row r="254" spans="1:4" x14ac:dyDescent="0.3">
      <c r="A254" s="11">
        <v>1</v>
      </c>
      <c r="B254" s="5">
        <v>11</v>
      </c>
      <c r="C254" s="1" t="s">
        <v>31</v>
      </c>
      <c r="D254" s="9" t="s">
        <v>1328</v>
      </c>
    </row>
    <row r="255" spans="1:4" x14ac:dyDescent="0.3">
      <c r="A255" s="11">
        <v>2</v>
      </c>
      <c r="B255" s="5">
        <v>82</v>
      </c>
      <c r="C255" s="1" t="s">
        <v>118</v>
      </c>
      <c r="D255" s="9" t="s">
        <v>1328</v>
      </c>
    </row>
    <row r="256" spans="1:4" x14ac:dyDescent="0.3">
      <c r="A256" s="11">
        <v>3</v>
      </c>
      <c r="B256" s="5">
        <v>93</v>
      </c>
      <c r="C256" s="1" t="s">
        <v>132</v>
      </c>
      <c r="D256" s="9" t="s">
        <v>1328</v>
      </c>
    </row>
    <row r="257" spans="1:4" x14ac:dyDescent="0.3">
      <c r="A257" s="11">
        <v>4</v>
      </c>
      <c r="B257" s="5">
        <v>94</v>
      </c>
      <c r="C257" s="1" t="s">
        <v>133</v>
      </c>
      <c r="D257" s="9" t="s">
        <v>1328</v>
      </c>
    </row>
    <row r="258" spans="1:4" x14ac:dyDescent="0.3">
      <c r="A258" s="11">
        <v>5</v>
      </c>
      <c r="B258" s="5">
        <v>111</v>
      </c>
      <c r="C258" s="1" t="s">
        <v>150</v>
      </c>
      <c r="D258" s="9" t="s">
        <v>1328</v>
      </c>
    </row>
    <row r="259" spans="1:4" x14ac:dyDescent="0.3">
      <c r="A259" s="11">
        <v>6</v>
      </c>
      <c r="B259" s="5">
        <v>118</v>
      </c>
      <c r="C259" s="1" t="s">
        <v>158</v>
      </c>
      <c r="D259" s="9" t="s">
        <v>1328</v>
      </c>
    </row>
    <row r="260" spans="1:4" x14ac:dyDescent="0.3">
      <c r="A260" s="11">
        <v>1</v>
      </c>
      <c r="B260" s="5">
        <v>149</v>
      </c>
      <c r="C260" s="1" t="s">
        <v>196</v>
      </c>
      <c r="D260" s="9" t="s">
        <v>1327</v>
      </c>
    </row>
    <row r="261" spans="1:4" x14ac:dyDescent="0.3">
      <c r="A261" s="11">
        <v>2</v>
      </c>
      <c r="B261" s="5">
        <v>155</v>
      </c>
      <c r="C261" s="1" t="s">
        <v>202</v>
      </c>
      <c r="D261" s="9" t="s">
        <v>1327</v>
      </c>
    </row>
    <row r="262" spans="1:4" x14ac:dyDescent="0.3">
      <c r="A262" s="11">
        <v>3</v>
      </c>
      <c r="B262" s="5">
        <v>186</v>
      </c>
      <c r="C262" s="1" t="s">
        <v>242</v>
      </c>
      <c r="D262" s="9" t="s">
        <v>1327</v>
      </c>
    </row>
    <row r="263" spans="1:4" x14ac:dyDescent="0.3">
      <c r="A263" s="11">
        <v>4</v>
      </c>
      <c r="B263" s="5">
        <v>206</v>
      </c>
      <c r="C263" s="1" t="s">
        <v>268</v>
      </c>
      <c r="D263" s="9" t="s">
        <v>1327</v>
      </c>
    </row>
    <row r="264" spans="1:4" x14ac:dyDescent="0.3">
      <c r="A264" s="11">
        <v>5</v>
      </c>
      <c r="B264" s="5">
        <v>211</v>
      </c>
      <c r="C264" s="1" t="s">
        <v>279</v>
      </c>
      <c r="D264" s="9" t="s">
        <v>1327</v>
      </c>
    </row>
    <row r="265" spans="1:4" x14ac:dyDescent="0.3">
      <c r="A265" s="11">
        <v>6</v>
      </c>
      <c r="B265" s="5">
        <v>227</v>
      </c>
      <c r="C265" s="1" t="s">
        <v>302</v>
      </c>
      <c r="D265" s="9" t="s">
        <v>1327</v>
      </c>
    </row>
    <row r="266" spans="1:4" x14ac:dyDescent="0.3">
      <c r="A266" s="11">
        <v>1</v>
      </c>
      <c r="D266" s="9" t="s">
        <v>1326</v>
      </c>
    </row>
    <row r="267" spans="1:4" x14ac:dyDescent="0.3">
      <c r="A267" s="11">
        <v>2</v>
      </c>
      <c r="D267" s="9" t="s">
        <v>1326</v>
      </c>
    </row>
    <row r="268" spans="1:4" x14ac:dyDescent="0.3">
      <c r="A268" s="11">
        <v>3</v>
      </c>
      <c r="D268" s="9" t="s">
        <v>1326</v>
      </c>
    </row>
    <row r="269" spans="1:4" x14ac:dyDescent="0.3">
      <c r="A269" s="11">
        <v>4</v>
      </c>
      <c r="D269" s="9" t="s">
        <v>1326</v>
      </c>
    </row>
    <row r="270" spans="1:4" x14ac:dyDescent="0.3">
      <c r="A270" s="11">
        <v>5</v>
      </c>
      <c r="D270" s="9" t="s">
        <v>1326</v>
      </c>
    </row>
    <row r="271" spans="1:4" x14ac:dyDescent="0.3">
      <c r="A271" s="11">
        <v>6</v>
      </c>
      <c r="D271" s="9" t="s">
        <v>1326</v>
      </c>
    </row>
    <row r="272" spans="1:4" x14ac:dyDescent="0.3">
      <c r="A272" s="11">
        <v>1</v>
      </c>
      <c r="D272" s="9" t="s">
        <v>1325</v>
      </c>
    </row>
    <row r="273" spans="1:4" x14ac:dyDescent="0.3">
      <c r="A273" s="11">
        <v>2</v>
      </c>
      <c r="D273" s="9" t="s">
        <v>1325</v>
      </c>
    </row>
    <row r="274" spans="1:4" x14ac:dyDescent="0.3">
      <c r="A274" s="11">
        <v>3</v>
      </c>
      <c r="D274" s="9" t="s">
        <v>1325</v>
      </c>
    </row>
    <row r="275" spans="1:4" x14ac:dyDescent="0.3">
      <c r="A275" s="11">
        <v>4</v>
      </c>
      <c r="D275" s="9" t="s">
        <v>1325</v>
      </c>
    </row>
    <row r="276" spans="1:4" x14ac:dyDescent="0.3">
      <c r="A276" s="11">
        <v>5</v>
      </c>
      <c r="D276" s="9" t="s">
        <v>1325</v>
      </c>
    </row>
    <row r="277" spans="1:4" x14ac:dyDescent="0.3">
      <c r="A277" s="11">
        <v>6</v>
      </c>
      <c r="D277" s="9" t="s">
        <v>1325</v>
      </c>
    </row>
    <row r="278" spans="1:4" x14ac:dyDescent="0.3">
      <c r="A278" s="11">
        <v>1</v>
      </c>
      <c r="B278" s="5">
        <v>254</v>
      </c>
      <c r="C278" s="1" t="s">
        <v>336</v>
      </c>
      <c r="D278" s="9" t="s">
        <v>1324</v>
      </c>
    </row>
    <row r="279" spans="1:4" x14ac:dyDescent="0.3">
      <c r="A279" s="11">
        <v>2</v>
      </c>
      <c r="B279" s="5">
        <v>269</v>
      </c>
      <c r="C279" s="1" t="s">
        <v>365</v>
      </c>
      <c r="D279" s="9" t="s">
        <v>1324</v>
      </c>
    </row>
    <row r="280" spans="1:4" x14ac:dyDescent="0.3">
      <c r="A280" s="11">
        <v>3</v>
      </c>
      <c r="B280" s="5">
        <v>316</v>
      </c>
      <c r="C280" s="1" t="s">
        <v>453</v>
      </c>
      <c r="D280" s="9" t="s">
        <v>1324</v>
      </c>
    </row>
    <row r="281" spans="1:4" x14ac:dyDescent="0.3">
      <c r="A281" s="11">
        <v>4</v>
      </c>
      <c r="B281" s="5">
        <v>326</v>
      </c>
      <c r="C281" s="1" t="s">
        <v>477</v>
      </c>
      <c r="D281" s="9" t="s">
        <v>1324</v>
      </c>
    </row>
    <row r="282" spans="1:4" x14ac:dyDescent="0.3">
      <c r="A282" s="11">
        <v>5</v>
      </c>
      <c r="B282" s="5">
        <v>385</v>
      </c>
      <c r="C282" s="1" t="s">
        <v>633</v>
      </c>
      <c r="D282" s="9" t="s">
        <v>1324</v>
      </c>
    </row>
    <row r="283" spans="1:4" x14ac:dyDescent="0.3">
      <c r="A283" s="11">
        <v>6</v>
      </c>
      <c r="D283" s="9" t="s">
        <v>1324</v>
      </c>
    </row>
    <row r="284" spans="1:4" x14ac:dyDescent="0.3">
      <c r="A284" s="11">
        <v>1</v>
      </c>
      <c r="D284" s="9" t="s">
        <v>1323</v>
      </c>
    </row>
    <row r="285" spans="1:4" x14ac:dyDescent="0.3">
      <c r="A285" s="11">
        <v>2</v>
      </c>
      <c r="D285" s="9" t="s">
        <v>1323</v>
      </c>
    </row>
    <row r="286" spans="1:4" x14ac:dyDescent="0.3">
      <c r="A286" s="11">
        <v>3</v>
      </c>
      <c r="D286" s="9" t="s">
        <v>1323</v>
      </c>
    </row>
    <row r="287" spans="1:4" x14ac:dyDescent="0.3">
      <c r="A287" s="11">
        <v>4</v>
      </c>
      <c r="D287" s="9" t="s">
        <v>1323</v>
      </c>
    </row>
    <row r="288" spans="1:4" x14ac:dyDescent="0.3">
      <c r="A288" s="11">
        <v>5</v>
      </c>
      <c r="D288" s="9" t="s">
        <v>1323</v>
      </c>
    </row>
    <row r="289" spans="1:4" x14ac:dyDescent="0.3">
      <c r="A289" s="11">
        <v>6</v>
      </c>
      <c r="D289" s="9" t="s">
        <v>1323</v>
      </c>
    </row>
    <row r="290" spans="1:4" x14ac:dyDescent="0.3">
      <c r="A290" s="11">
        <v>1</v>
      </c>
      <c r="B290" s="5">
        <v>8</v>
      </c>
      <c r="C290" s="1" t="s">
        <v>24</v>
      </c>
      <c r="D290" s="9" t="s">
        <v>1322</v>
      </c>
    </row>
    <row r="291" spans="1:4" x14ac:dyDescent="0.3">
      <c r="A291" s="11">
        <v>2</v>
      </c>
      <c r="B291" s="5">
        <v>35</v>
      </c>
      <c r="C291" s="1" t="s">
        <v>66</v>
      </c>
      <c r="D291" s="9" t="s">
        <v>1322</v>
      </c>
    </row>
    <row r="292" spans="1:4" x14ac:dyDescent="0.3">
      <c r="A292" s="11">
        <v>3</v>
      </c>
      <c r="B292" s="5">
        <v>88</v>
      </c>
      <c r="C292" s="1" t="s">
        <v>125</v>
      </c>
      <c r="D292" s="9" t="s">
        <v>1322</v>
      </c>
    </row>
    <row r="293" spans="1:4" x14ac:dyDescent="0.3">
      <c r="A293" s="11">
        <v>4</v>
      </c>
      <c r="B293" s="5">
        <v>106</v>
      </c>
      <c r="C293" s="1" t="s">
        <v>145</v>
      </c>
      <c r="D293" s="9" t="s">
        <v>1322</v>
      </c>
    </row>
    <row r="294" spans="1:4" x14ac:dyDescent="0.3">
      <c r="A294" s="11">
        <v>5</v>
      </c>
      <c r="B294" s="5">
        <v>113</v>
      </c>
      <c r="C294" s="1" t="s">
        <v>152</v>
      </c>
      <c r="D294" s="9" t="s">
        <v>1322</v>
      </c>
    </row>
    <row r="295" spans="1:4" x14ac:dyDescent="0.3">
      <c r="A295" s="11">
        <v>6</v>
      </c>
      <c r="B295" s="5">
        <v>117</v>
      </c>
      <c r="C295" s="1" t="s">
        <v>157</v>
      </c>
      <c r="D295" s="9" t="s">
        <v>1322</v>
      </c>
    </row>
    <row r="296" spans="1:4" x14ac:dyDescent="0.3">
      <c r="A296" s="11">
        <v>1</v>
      </c>
      <c r="B296" s="5">
        <v>119</v>
      </c>
      <c r="C296" s="1" t="s">
        <v>160</v>
      </c>
      <c r="D296" s="9" t="s">
        <v>1321</v>
      </c>
    </row>
    <row r="297" spans="1:4" x14ac:dyDescent="0.3">
      <c r="A297" s="11">
        <v>2</v>
      </c>
      <c r="B297" s="5">
        <v>129</v>
      </c>
      <c r="C297" s="1" t="s">
        <v>173</v>
      </c>
      <c r="D297" s="9" t="s">
        <v>1321</v>
      </c>
    </row>
    <row r="298" spans="1:4" x14ac:dyDescent="0.3">
      <c r="A298" s="11">
        <v>3</v>
      </c>
      <c r="B298" s="5">
        <v>190</v>
      </c>
      <c r="C298" s="1" t="s">
        <v>246</v>
      </c>
      <c r="D298" s="9" t="s">
        <v>1321</v>
      </c>
    </row>
    <row r="299" spans="1:4" x14ac:dyDescent="0.3">
      <c r="A299" s="11">
        <v>4</v>
      </c>
      <c r="B299" s="5">
        <v>224</v>
      </c>
      <c r="C299" s="1" t="s">
        <v>298</v>
      </c>
      <c r="D299" s="9" t="s">
        <v>1321</v>
      </c>
    </row>
    <row r="300" spans="1:4" x14ac:dyDescent="0.3">
      <c r="A300" s="11">
        <v>5</v>
      </c>
      <c r="B300" s="5">
        <v>229</v>
      </c>
      <c r="C300" s="1" t="s">
        <v>305</v>
      </c>
      <c r="D300" s="9" t="s">
        <v>1321</v>
      </c>
    </row>
    <row r="301" spans="1:4" x14ac:dyDescent="0.3">
      <c r="A301" s="11">
        <v>6</v>
      </c>
      <c r="B301" s="5">
        <v>300</v>
      </c>
      <c r="C301" s="1" t="s">
        <v>674</v>
      </c>
      <c r="D301" s="9" t="s">
        <v>1321</v>
      </c>
    </row>
    <row r="302" spans="1:4" x14ac:dyDescent="0.3">
      <c r="A302" s="11">
        <v>1</v>
      </c>
      <c r="B302" s="5">
        <v>16</v>
      </c>
      <c r="C302" s="1" t="s">
        <v>39</v>
      </c>
      <c r="D302" s="9" t="s">
        <v>1320</v>
      </c>
    </row>
    <row r="303" spans="1:4" x14ac:dyDescent="0.3">
      <c r="A303" s="11">
        <v>2</v>
      </c>
      <c r="B303" s="5">
        <v>104</v>
      </c>
      <c r="C303" s="1" t="s">
        <v>143</v>
      </c>
      <c r="D303" s="9" t="s">
        <v>1320</v>
      </c>
    </row>
    <row r="304" spans="1:4" x14ac:dyDescent="0.3">
      <c r="A304" s="11">
        <v>3</v>
      </c>
      <c r="B304" s="5">
        <v>131</v>
      </c>
      <c r="C304" s="1" t="s">
        <v>175</v>
      </c>
      <c r="D304" s="9" t="s">
        <v>1320</v>
      </c>
    </row>
    <row r="305" spans="1:4" x14ac:dyDescent="0.3">
      <c r="A305" s="11">
        <v>4</v>
      </c>
      <c r="B305" s="5">
        <v>141</v>
      </c>
      <c r="C305" s="1" t="s">
        <v>188</v>
      </c>
      <c r="D305" s="9" t="s">
        <v>1320</v>
      </c>
    </row>
    <row r="306" spans="1:4" x14ac:dyDescent="0.3">
      <c r="A306" s="11">
        <v>5</v>
      </c>
      <c r="B306" s="5">
        <v>156</v>
      </c>
      <c r="C306" s="1" t="s">
        <v>204</v>
      </c>
      <c r="D306" s="9" t="s">
        <v>1320</v>
      </c>
    </row>
    <row r="307" spans="1:4" x14ac:dyDescent="0.3">
      <c r="A307" s="11">
        <v>6</v>
      </c>
      <c r="B307" s="5">
        <v>187</v>
      </c>
      <c r="C307" s="1" t="s">
        <v>243</v>
      </c>
      <c r="D307" s="9" t="s">
        <v>1320</v>
      </c>
    </row>
    <row r="308" spans="1:4" x14ac:dyDescent="0.3">
      <c r="A308" s="11">
        <v>1</v>
      </c>
      <c r="B308" s="5">
        <v>217</v>
      </c>
      <c r="C308" s="1" t="s">
        <v>289</v>
      </c>
      <c r="D308" s="9" t="s">
        <v>1319</v>
      </c>
    </row>
    <row r="309" spans="1:4" x14ac:dyDescent="0.3">
      <c r="A309" s="11">
        <v>2</v>
      </c>
      <c r="B309" s="5">
        <v>238</v>
      </c>
      <c r="C309" s="1" t="s">
        <v>316</v>
      </c>
      <c r="D309" s="9" t="s">
        <v>1319</v>
      </c>
    </row>
    <row r="310" spans="1:4" x14ac:dyDescent="0.3">
      <c r="A310" s="11">
        <v>3</v>
      </c>
      <c r="B310" s="5">
        <v>240</v>
      </c>
      <c r="C310" s="1" t="s">
        <v>318</v>
      </c>
      <c r="D310" s="9" t="s">
        <v>1319</v>
      </c>
    </row>
    <row r="311" spans="1:4" x14ac:dyDescent="0.3">
      <c r="A311" s="11">
        <v>4</v>
      </c>
      <c r="B311" s="5">
        <v>259</v>
      </c>
      <c r="C311" s="1" t="s">
        <v>346</v>
      </c>
      <c r="D311" s="9" t="s">
        <v>1319</v>
      </c>
    </row>
    <row r="312" spans="1:4" x14ac:dyDescent="0.3">
      <c r="A312" s="11">
        <v>5</v>
      </c>
      <c r="B312" s="5">
        <v>267</v>
      </c>
      <c r="C312" s="1" t="s">
        <v>360</v>
      </c>
      <c r="D312" s="9" t="s">
        <v>1319</v>
      </c>
    </row>
    <row r="313" spans="1:4" x14ac:dyDescent="0.3">
      <c r="A313" s="11">
        <v>6</v>
      </c>
      <c r="B313" s="5">
        <v>283</v>
      </c>
      <c r="C313" s="1" t="s">
        <v>400</v>
      </c>
      <c r="D313" s="9" t="s">
        <v>1319</v>
      </c>
    </row>
    <row r="314" spans="1:4" x14ac:dyDescent="0.3">
      <c r="A314" s="11">
        <v>1</v>
      </c>
      <c r="B314" s="5">
        <v>28</v>
      </c>
      <c r="C314" s="1" t="s">
        <v>56</v>
      </c>
      <c r="D314" s="9" t="s">
        <v>1318</v>
      </c>
    </row>
    <row r="315" spans="1:4" x14ac:dyDescent="0.3">
      <c r="A315" s="11">
        <v>2</v>
      </c>
      <c r="B315" s="5">
        <v>32</v>
      </c>
      <c r="C315" s="1" t="s">
        <v>62</v>
      </c>
      <c r="D315" s="9" t="s">
        <v>1318</v>
      </c>
    </row>
    <row r="316" spans="1:4" x14ac:dyDescent="0.3">
      <c r="A316" s="11">
        <v>3</v>
      </c>
      <c r="B316" s="5">
        <v>43</v>
      </c>
      <c r="C316" s="1" t="s">
        <v>76</v>
      </c>
      <c r="D316" s="9" t="s">
        <v>1318</v>
      </c>
    </row>
    <row r="317" spans="1:4" x14ac:dyDescent="0.3">
      <c r="A317" s="11">
        <v>4</v>
      </c>
      <c r="B317" s="5">
        <v>54</v>
      </c>
      <c r="C317" s="1" t="s">
        <v>88</v>
      </c>
      <c r="D317" s="9" t="s">
        <v>1318</v>
      </c>
    </row>
    <row r="318" spans="1:4" x14ac:dyDescent="0.3">
      <c r="A318" s="11">
        <v>5</v>
      </c>
      <c r="B318" s="5">
        <v>55</v>
      </c>
      <c r="C318" s="1" t="s">
        <v>89</v>
      </c>
      <c r="D318" s="9" t="s">
        <v>1318</v>
      </c>
    </row>
    <row r="319" spans="1:4" x14ac:dyDescent="0.3">
      <c r="A319" s="11">
        <v>6</v>
      </c>
      <c r="B319" s="5">
        <v>76</v>
      </c>
      <c r="C319" s="1" t="s">
        <v>111</v>
      </c>
      <c r="D319" s="9" t="s">
        <v>1318</v>
      </c>
    </row>
    <row r="320" spans="1:4" x14ac:dyDescent="0.3">
      <c r="A320" s="11">
        <v>1</v>
      </c>
      <c r="B320" s="5">
        <v>84</v>
      </c>
      <c r="C320" s="1" t="s">
        <v>120</v>
      </c>
      <c r="D320" s="9" t="s">
        <v>1317</v>
      </c>
    </row>
    <row r="321" spans="1:4" x14ac:dyDescent="0.3">
      <c r="A321" s="11">
        <v>2</v>
      </c>
      <c r="B321" s="5">
        <v>86</v>
      </c>
      <c r="C321" s="1" t="s">
        <v>123</v>
      </c>
      <c r="D321" s="9" t="s">
        <v>1317</v>
      </c>
    </row>
    <row r="322" spans="1:4" x14ac:dyDescent="0.3">
      <c r="A322" s="11">
        <v>3</v>
      </c>
      <c r="B322" s="5">
        <v>97</v>
      </c>
      <c r="C322" s="1" t="s">
        <v>136</v>
      </c>
      <c r="D322" s="9" t="s">
        <v>1317</v>
      </c>
    </row>
    <row r="323" spans="1:4" x14ac:dyDescent="0.3">
      <c r="A323" s="11">
        <v>4</v>
      </c>
      <c r="B323" s="5">
        <v>114</v>
      </c>
      <c r="C323" s="1" t="s">
        <v>154</v>
      </c>
      <c r="D323" s="9" t="s">
        <v>1317</v>
      </c>
    </row>
    <row r="324" spans="1:4" x14ac:dyDescent="0.3">
      <c r="A324" s="11">
        <v>5</v>
      </c>
      <c r="B324" s="5">
        <v>123</v>
      </c>
      <c r="C324" s="1" t="s">
        <v>166</v>
      </c>
      <c r="D324" s="9" t="s">
        <v>1317</v>
      </c>
    </row>
    <row r="325" spans="1:4" x14ac:dyDescent="0.3">
      <c r="A325" s="11">
        <v>6</v>
      </c>
      <c r="B325" s="5">
        <v>134</v>
      </c>
      <c r="C325" s="1" t="s">
        <v>179</v>
      </c>
      <c r="D325" s="9" t="s">
        <v>1317</v>
      </c>
    </row>
    <row r="326" spans="1:4" x14ac:dyDescent="0.3">
      <c r="A326" s="11">
        <v>1</v>
      </c>
      <c r="B326" s="5">
        <v>56</v>
      </c>
      <c r="C326" s="1" t="s">
        <v>90</v>
      </c>
      <c r="D326" s="9" t="s">
        <v>1316</v>
      </c>
    </row>
    <row r="327" spans="1:4" x14ac:dyDescent="0.3">
      <c r="A327" s="11">
        <v>2</v>
      </c>
      <c r="B327" s="5">
        <v>57</v>
      </c>
      <c r="C327" s="1" t="s">
        <v>92</v>
      </c>
      <c r="D327" s="9" t="s">
        <v>1316</v>
      </c>
    </row>
    <row r="328" spans="1:4" x14ac:dyDescent="0.3">
      <c r="A328" s="11">
        <v>3</v>
      </c>
      <c r="B328" s="5">
        <v>73</v>
      </c>
      <c r="C328" s="1" t="s">
        <v>107</v>
      </c>
      <c r="D328" s="9" t="s">
        <v>1316</v>
      </c>
    </row>
    <row r="329" spans="1:4" x14ac:dyDescent="0.3">
      <c r="A329" s="11">
        <v>4</v>
      </c>
      <c r="B329" s="5">
        <v>89</v>
      </c>
      <c r="C329" s="1" t="s">
        <v>127</v>
      </c>
      <c r="D329" s="9" t="s">
        <v>1316</v>
      </c>
    </row>
    <row r="330" spans="1:4" x14ac:dyDescent="0.3">
      <c r="A330" s="11">
        <v>5</v>
      </c>
      <c r="B330" s="5">
        <v>101</v>
      </c>
      <c r="C330" s="1" t="s">
        <v>140</v>
      </c>
      <c r="D330" s="9" t="s">
        <v>1316</v>
      </c>
    </row>
    <row r="331" spans="1:4" x14ac:dyDescent="0.3">
      <c r="A331" s="11">
        <v>6</v>
      </c>
      <c r="B331" s="5">
        <v>128</v>
      </c>
      <c r="C331" s="1" t="s">
        <v>172</v>
      </c>
      <c r="D331" s="9" t="s">
        <v>1316</v>
      </c>
    </row>
    <row r="332" spans="1:4" x14ac:dyDescent="0.3">
      <c r="A332" s="11">
        <v>1</v>
      </c>
      <c r="B332" s="5">
        <v>154</v>
      </c>
      <c r="C332" s="1" t="s">
        <v>201</v>
      </c>
      <c r="D332" s="9" t="s">
        <v>1315</v>
      </c>
    </row>
    <row r="333" spans="1:4" x14ac:dyDescent="0.3">
      <c r="A333" s="11">
        <v>2</v>
      </c>
      <c r="B333" s="5">
        <v>176</v>
      </c>
      <c r="C333" s="1" t="s">
        <v>231</v>
      </c>
      <c r="D333" s="9" t="s">
        <v>1315</v>
      </c>
    </row>
    <row r="334" spans="1:4" x14ac:dyDescent="0.3">
      <c r="A334" s="11">
        <v>3</v>
      </c>
      <c r="B334" s="5">
        <v>178</v>
      </c>
      <c r="C334" s="1" t="s">
        <v>233</v>
      </c>
      <c r="D334" s="9" t="s">
        <v>1315</v>
      </c>
    </row>
    <row r="335" spans="1:4" x14ac:dyDescent="0.3">
      <c r="A335" s="11">
        <v>4</v>
      </c>
      <c r="B335" s="5">
        <v>179</v>
      </c>
      <c r="C335" s="1" t="s">
        <v>234</v>
      </c>
      <c r="D335" s="9" t="s">
        <v>1315</v>
      </c>
    </row>
    <row r="336" spans="1:4" x14ac:dyDescent="0.3">
      <c r="A336" s="11">
        <v>5</v>
      </c>
      <c r="B336" s="5">
        <v>245</v>
      </c>
      <c r="C336" s="1" t="s">
        <v>324</v>
      </c>
      <c r="D336" s="9" t="s">
        <v>1315</v>
      </c>
    </row>
    <row r="337" spans="1:4" x14ac:dyDescent="0.3">
      <c r="A337" s="11">
        <v>6</v>
      </c>
      <c r="B337" s="5">
        <v>272</v>
      </c>
      <c r="C337" s="1" t="s">
        <v>374</v>
      </c>
      <c r="D337" s="9" t="s">
        <v>1315</v>
      </c>
    </row>
    <row r="338" spans="1:4" x14ac:dyDescent="0.3">
      <c r="A338" s="11">
        <v>1</v>
      </c>
      <c r="B338" s="5">
        <v>24</v>
      </c>
      <c r="C338" s="1" t="s">
        <v>51</v>
      </c>
      <c r="D338" s="9" t="s">
        <v>1314</v>
      </c>
    </row>
    <row r="339" spans="1:4" x14ac:dyDescent="0.3">
      <c r="A339" s="11">
        <v>2</v>
      </c>
      <c r="D339" s="9" t="s">
        <v>1314</v>
      </c>
    </row>
    <row r="340" spans="1:4" x14ac:dyDescent="0.3">
      <c r="A340" s="11">
        <v>3</v>
      </c>
      <c r="D340" s="9" t="s">
        <v>1314</v>
      </c>
    </row>
    <row r="341" spans="1:4" x14ac:dyDescent="0.3">
      <c r="A341" s="11">
        <v>4</v>
      </c>
      <c r="D341" s="9" t="s">
        <v>1314</v>
      </c>
    </row>
    <row r="342" spans="1:4" x14ac:dyDescent="0.3">
      <c r="A342" s="11">
        <v>5</v>
      </c>
      <c r="D342" s="9" t="s">
        <v>1314</v>
      </c>
    </row>
    <row r="343" spans="1:4" x14ac:dyDescent="0.3">
      <c r="A343" s="11">
        <v>6</v>
      </c>
      <c r="D343" s="9" t="s">
        <v>1314</v>
      </c>
    </row>
    <row r="344" spans="1:4" x14ac:dyDescent="0.3">
      <c r="A344" s="11">
        <v>1</v>
      </c>
      <c r="D344" s="9" t="s">
        <v>1313</v>
      </c>
    </row>
    <row r="345" spans="1:4" x14ac:dyDescent="0.3">
      <c r="A345" s="11">
        <v>2</v>
      </c>
      <c r="D345" s="9" t="s">
        <v>1313</v>
      </c>
    </row>
    <row r="346" spans="1:4" x14ac:dyDescent="0.3">
      <c r="A346" s="11">
        <v>3</v>
      </c>
      <c r="D346" s="9" t="s">
        <v>1313</v>
      </c>
    </row>
    <row r="347" spans="1:4" x14ac:dyDescent="0.3">
      <c r="A347" s="11">
        <v>4</v>
      </c>
      <c r="D347" s="9" t="s">
        <v>1313</v>
      </c>
    </row>
    <row r="348" spans="1:4" x14ac:dyDescent="0.3">
      <c r="A348" s="11">
        <v>5</v>
      </c>
      <c r="D348" s="9" t="s">
        <v>1313</v>
      </c>
    </row>
    <row r="349" spans="1:4" x14ac:dyDescent="0.3">
      <c r="A349" s="11">
        <v>6</v>
      </c>
      <c r="D349" s="9" t="s">
        <v>1313</v>
      </c>
    </row>
    <row r="350" spans="1:4" x14ac:dyDescent="0.3">
      <c r="A350" s="11">
        <v>1</v>
      </c>
      <c r="B350" s="5">
        <v>22</v>
      </c>
      <c r="C350" s="1" t="s">
        <v>47</v>
      </c>
      <c r="D350" s="9" t="s">
        <v>1312</v>
      </c>
    </row>
    <row r="351" spans="1:4" x14ac:dyDescent="0.3">
      <c r="A351" s="11">
        <v>2</v>
      </c>
      <c r="B351" s="5">
        <v>39</v>
      </c>
      <c r="C351" s="1" t="s">
        <v>71</v>
      </c>
      <c r="D351" s="9" t="s">
        <v>1312</v>
      </c>
    </row>
    <row r="352" spans="1:4" x14ac:dyDescent="0.3">
      <c r="A352" s="11">
        <v>3</v>
      </c>
      <c r="B352" s="5">
        <v>63</v>
      </c>
      <c r="C352" s="1" t="s">
        <v>98</v>
      </c>
      <c r="D352" s="9" t="s">
        <v>1312</v>
      </c>
    </row>
    <row r="353" spans="1:4" x14ac:dyDescent="0.3">
      <c r="A353" s="11">
        <v>4</v>
      </c>
      <c r="B353" s="5">
        <v>100</v>
      </c>
      <c r="C353" s="1" t="s">
        <v>139</v>
      </c>
      <c r="D353" s="9" t="s">
        <v>1312</v>
      </c>
    </row>
    <row r="354" spans="1:4" x14ac:dyDescent="0.3">
      <c r="A354" s="11">
        <v>5</v>
      </c>
      <c r="B354" s="5">
        <v>143</v>
      </c>
      <c r="C354" s="1" t="s">
        <v>190</v>
      </c>
      <c r="D354" s="9" t="s">
        <v>1312</v>
      </c>
    </row>
    <row r="355" spans="1:4" x14ac:dyDescent="0.3">
      <c r="A355" s="11">
        <v>6</v>
      </c>
      <c r="B355" s="5">
        <v>161</v>
      </c>
      <c r="C355" s="1" t="s">
        <v>211</v>
      </c>
      <c r="D355" s="9" t="s">
        <v>1312</v>
      </c>
    </row>
    <row r="356" spans="1:4" x14ac:dyDescent="0.3">
      <c r="A356" s="11">
        <v>1</v>
      </c>
      <c r="B356" s="5">
        <v>168</v>
      </c>
      <c r="C356" s="1" t="s">
        <v>219</v>
      </c>
      <c r="D356" s="9" t="s">
        <v>1311</v>
      </c>
    </row>
    <row r="357" spans="1:4" x14ac:dyDescent="0.3">
      <c r="A357" s="11">
        <v>2</v>
      </c>
      <c r="B357" s="5">
        <v>185</v>
      </c>
      <c r="C357" s="1" t="s">
        <v>241</v>
      </c>
      <c r="D357" s="9" t="s">
        <v>1311</v>
      </c>
    </row>
    <row r="358" spans="1:4" x14ac:dyDescent="0.3">
      <c r="A358" s="11">
        <v>3</v>
      </c>
      <c r="B358" s="5">
        <v>200</v>
      </c>
      <c r="C358" s="1" t="s">
        <v>260</v>
      </c>
      <c r="D358" s="9" t="s">
        <v>1311</v>
      </c>
    </row>
    <row r="359" spans="1:4" x14ac:dyDescent="0.3">
      <c r="A359" s="11">
        <v>4</v>
      </c>
      <c r="B359" s="5">
        <v>204</v>
      </c>
      <c r="C359" s="1" t="s">
        <v>265</v>
      </c>
      <c r="D359" s="9" t="s">
        <v>1311</v>
      </c>
    </row>
    <row r="360" spans="1:4" x14ac:dyDescent="0.3">
      <c r="A360" s="11">
        <v>5</v>
      </c>
      <c r="B360" s="5">
        <v>221</v>
      </c>
      <c r="C360" s="1" t="s">
        <v>294</v>
      </c>
      <c r="D360" s="9" t="s">
        <v>1311</v>
      </c>
    </row>
    <row r="361" spans="1:4" x14ac:dyDescent="0.3">
      <c r="A361" s="11">
        <v>6</v>
      </c>
      <c r="B361" s="5">
        <v>243</v>
      </c>
      <c r="C361" s="1" t="s">
        <v>322</v>
      </c>
      <c r="D361" s="9" t="s">
        <v>1311</v>
      </c>
    </row>
  </sheetData>
  <sortState xmlns:xlrd2="http://schemas.microsoft.com/office/spreadsheetml/2017/richdata2" ref="K40:M69">
    <sortCondition descending="1" ref="L40:L69"/>
    <sortCondition ref="M40:M69"/>
  </sortState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31A2D-576D-4142-B78E-1DFF9238327A}">
  <dimension ref="A1:O241"/>
  <sheetViews>
    <sheetView zoomScale="85" zoomScaleNormal="85" workbookViewId="0">
      <pane ySplit="1" topLeftCell="A25" activePane="bottomLeft" state="frozen"/>
      <selection activeCell="D247" sqref="D247"/>
      <selection pane="bottomLeft" activeCell="N59" sqref="N59"/>
    </sheetView>
  </sheetViews>
  <sheetFormatPr defaultRowHeight="14.4" x14ac:dyDescent="0.3"/>
  <cols>
    <col min="1" max="1" width="1.796875" style="11" bestFit="1" customWidth="1"/>
    <col min="2" max="2" width="3.59765625" style="11" bestFit="1" customWidth="1"/>
    <col min="3" max="3" width="18.09765625" style="9" bestFit="1" customWidth="1"/>
    <col min="4" max="4" width="19.19921875" style="9" bestFit="1" customWidth="1"/>
    <col min="5" max="5" width="8.796875" style="9"/>
    <col min="6" max="6" width="20.69921875" style="9" bestFit="1" customWidth="1"/>
    <col min="7" max="7" width="11.8984375" style="9" bestFit="1" customWidth="1"/>
    <col min="8" max="8" width="11.5" style="9" bestFit="1" customWidth="1"/>
    <col min="9" max="9" width="8.796875" style="9"/>
    <col min="10" max="10" width="2.69921875" style="9" customWidth="1"/>
    <col min="11" max="11" width="19.19921875" style="9" bestFit="1" customWidth="1"/>
    <col min="12" max="13" width="4.8984375" style="9" bestFit="1" customWidth="1"/>
    <col min="14" max="14" width="8.796875" style="9"/>
    <col min="15" max="15" width="8.796875" style="15"/>
    <col min="16" max="16384" width="8.796875" style="9"/>
  </cols>
  <sheetData>
    <row r="1" spans="1:15" x14ac:dyDescent="0.3">
      <c r="A1" s="13" t="s">
        <v>1382</v>
      </c>
      <c r="B1" s="13" t="s">
        <v>1381</v>
      </c>
      <c r="C1" s="13" t="s">
        <v>1</v>
      </c>
      <c r="D1" s="13" t="s">
        <v>5</v>
      </c>
    </row>
    <row r="2" spans="1:15" x14ac:dyDescent="0.3">
      <c r="A2" s="11">
        <v>1</v>
      </c>
      <c r="B2" s="5">
        <v>44</v>
      </c>
      <c r="C2" s="1" t="s">
        <v>292</v>
      </c>
      <c r="D2" s="9" t="s">
        <v>1372</v>
      </c>
    </row>
    <row r="3" spans="1:15" x14ac:dyDescent="0.3">
      <c r="A3" s="11">
        <v>2</v>
      </c>
      <c r="B3" s="5">
        <v>96</v>
      </c>
      <c r="C3" s="1" t="s">
        <v>417</v>
      </c>
      <c r="D3" s="9" t="s">
        <v>1372</v>
      </c>
      <c r="F3" s="17" t="s">
        <v>1380</v>
      </c>
      <c r="G3" t="s">
        <v>1379</v>
      </c>
      <c r="H3" t="s">
        <v>1378</v>
      </c>
      <c r="J3" s="13" t="s">
        <v>1377</v>
      </c>
      <c r="O3" s="16" t="s">
        <v>1376</v>
      </c>
    </row>
    <row r="4" spans="1:15" x14ac:dyDescent="0.3">
      <c r="A4" s="11">
        <v>3</v>
      </c>
      <c r="B4" s="5">
        <v>158</v>
      </c>
      <c r="C4" s="1" t="s">
        <v>531</v>
      </c>
      <c r="D4" s="9" t="s">
        <v>1372</v>
      </c>
      <c r="F4" s="18" t="s">
        <v>1372</v>
      </c>
      <c r="G4">
        <v>4</v>
      </c>
      <c r="H4">
        <v>494</v>
      </c>
      <c r="J4" s="11">
        <v>1</v>
      </c>
      <c r="K4" s="9" t="s">
        <v>1318</v>
      </c>
      <c r="L4" s="9">
        <f t="shared" ref="L4:L11" si="0">VLOOKUP($K4,$F$4:$H$100,2,FALSE)</f>
        <v>4</v>
      </c>
      <c r="M4" s="9">
        <f t="shared" ref="M4:M11" si="1">VLOOKUP($K4,$F$4:$H$100,3,FALSE)</f>
        <v>53</v>
      </c>
      <c r="O4" s="15">
        <v>11</v>
      </c>
    </row>
    <row r="5" spans="1:15" x14ac:dyDescent="0.3">
      <c r="A5" s="11">
        <v>4</v>
      </c>
      <c r="B5" s="5">
        <v>196</v>
      </c>
      <c r="C5" s="1" t="s">
        <v>585</v>
      </c>
      <c r="D5" s="9" t="s">
        <v>1372</v>
      </c>
      <c r="F5" s="18" t="s">
        <v>1369</v>
      </c>
      <c r="G5"/>
      <c r="H5"/>
      <c r="J5" s="11">
        <v>2</v>
      </c>
      <c r="K5" s="9" t="s">
        <v>1344</v>
      </c>
      <c r="L5" s="9">
        <f t="shared" si="0"/>
        <v>4</v>
      </c>
      <c r="M5" s="9">
        <f t="shared" si="1"/>
        <v>71</v>
      </c>
      <c r="O5" s="15">
        <v>8</v>
      </c>
    </row>
    <row r="6" spans="1:15" x14ac:dyDescent="0.3">
      <c r="A6" s="11">
        <v>1</v>
      </c>
      <c r="D6" s="9" t="s">
        <v>1369</v>
      </c>
      <c r="F6" s="18" t="s">
        <v>1374</v>
      </c>
      <c r="G6">
        <v>4</v>
      </c>
      <c r="H6">
        <v>202</v>
      </c>
      <c r="J6" s="11">
        <v>3</v>
      </c>
      <c r="K6" s="9" t="s">
        <v>1360</v>
      </c>
      <c r="L6" s="9">
        <f t="shared" si="0"/>
        <v>4</v>
      </c>
      <c r="M6" s="9">
        <f t="shared" si="1"/>
        <v>99</v>
      </c>
      <c r="O6" s="15">
        <v>6</v>
      </c>
    </row>
    <row r="7" spans="1:15" x14ac:dyDescent="0.3">
      <c r="A7" s="11">
        <v>2</v>
      </c>
      <c r="D7" s="9" t="s">
        <v>1369</v>
      </c>
      <c r="F7" s="18" t="s">
        <v>1368</v>
      </c>
      <c r="G7">
        <v>4</v>
      </c>
      <c r="H7">
        <v>601</v>
      </c>
      <c r="J7" s="11">
        <v>4</v>
      </c>
      <c r="K7" s="9" t="s">
        <v>1346</v>
      </c>
      <c r="L7" s="9">
        <f t="shared" si="0"/>
        <v>4</v>
      </c>
      <c r="M7" s="9">
        <f t="shared" si="1"/>
        <v>143</v>
      </c>
      <c r="O7" s="15">
        <v>5</v>
      </c>
    </row>
    <row r="8" spans="1:15" x14ac:dyDescent="0.3">
      <c r="A8" s="11">
        <v>3</v>
      </c>
      <c r="D8" s="9" t="s">
        <v>1369</v>
      </c>
      <c r="F8" s="18" t="s">
        <v>1371</v>
      </c>
      <c r="G8">
        <v>4</v>
      </c>
      <c r="H8">
        <v>830</v>
      </c>
      <c r="J8" s="11">
        <v>5</v>
      </c>
      <c r="K8" s="9" t="s">
        <v>1366</v>
      </c>
      <c r="L8" s="9">
        <f t="shared" si="0"/>
        <v>4</v>
      </c>
      <c r="M8" s="9">
        <f t="shared" si="1"/>
        <v>201</v>
      </c>
      <c r="O8" s="15">
        <v>4</v>
      </c>
    </row>
    <row r="9" spans="1:15" x14ac:dyDescent="0.3">
      <c r="A9" s="11">
        <v>4</v>
      </c>
      <c r="D9" s="9" t="s">
        <v>1369</v>
      </c>
      <c r="F9" s="18" t="s">
        <v>1367</v>
      </c>
      <c r="G9"/>
      <c r="H9"/>
      <c r="J9" s="11">
        <v>6</v>
      </c>
      <c r="K9" s="9" t="s">
        <v>1374</v>
      </c>
      <c r="L9" s="9">
        <f t="shared" si="0"/>
        <v>4</v>
      </c>
      <c r="M9" s="9">
        <f t="shared" si="1"/>
        <v>202</v>
      </c>
      <c r="O9" s="15">
        <v>3</v>
      </c>
    </row>
    <row r="10" spans="1:15" x14ac:dyDescent="0.3">
      <c r="A10" s="11">
        <v>1</v>
      </c>
      <c r="B10" s="5">
        <v>26</v>
      </c>
      <c r="C10" s="1" t="s">
        <v>239</v>
      </c>
      <c r="D10" s="9" t="s">
        <v>1374</v>
      </c>
      <c r="F10" s="18" t="s">
        <v>1366</v>
      </c>
      <c r="G10">
        <v>4</v>
      </c>
      <c r="H10">
        <v>201</v>
      </c>
      <c r="J10" s="11">
        <v>7</v>
      </c>
      <c r="K10" s="9" t="s">
        <v>1354</v>
      </c>
      <c r="L10" s="9">
        <f t="shared" si="0"/>
        <v>4</v>
      </c>
      <c r="M10" s="9">
        <f t="shared" si="1"/>
        <v>244</v>
      </c>
      <c r="O10" s="15">
        <v>2</v>
      </c>
    </row>
    <row r="11" spans="1:15" x14ac:dyDescent="0.3">
      <c r="A11" s="11">
        <v>2</v>
      </c>
      <c r="B11" s="5">
        <v>36</v>
      </c>
      <c r="C11" s="1" t="s">
        <v>271</v>
      </c>
      <c r="D11" s="9" t="s">
        <v>1374</v>
      </c>
      <c r="F11" s="18" t="s">
        <v>1365</v>
      </c>
      <c r="G11">
        <v>4</v>
      </c>
      <c r="H11">
        <v>429</v>
      </c>
      <c r="J11" s="11">
        <v>8</v>
      </c>
      <c r="K11" s="9" t="s">
        <v>1314</v>
      </c>
      <c r="L11" s="9">
        <f t="shared" si="0"/>
        <v>0</v>
      </c>
      <c r="M11" s="9">
        <f t="shared" si="1"/>
        <v>0</v>
      </c>
      <c r="O11" s="15">
        <v>0</v>
      </c>
    </row>
    <row r="12" spans="1:15" x14ac:dyDescent="0.3">
      <c r="A12" s="11">
        <v>3</v>
      </c>
      <c r="B12" s="5">
        <v>53</v>
      </c>
      <c r="C12" s="1" t="s">
        <v>332</v>
      </c>
      <c r="D12" s="9" t="s">
        <v>1374</v>
      </c>
      <c r="F12" s="18" t="s">
        <v>1364</v>
      </c>
      <c r="G12">
        <v>4</v>
      </c>
      <c r="H12">
        <v>118</v>
      </c>
      <c r="J12" s="11"/>
    </row>
    <row r="13" spans="1:15" x14ac:dyDescent="0.3">
      <c r="A13" s="11">
        <v>4</v>
      </c>
      <c r="B13" s="5">
        <v>87</v>
      </c>
      <c r="C13" s="1" t="s">
        <v>395</v>
      </c>
      <c r="D13" s="9" t="s">
        <v>1374</v>
      </c>
      <c r="F13" s="18" t="s">
        <v>1363</v>
      </c>
      <c r="G13">
        <v>4</v>
      </c>
      <c r="H13">
        <v>340</v>
      </c>
      <c r="J13" s="13" t="s">
        <v>1375</v>
      </c>
    </row>
    <row r="14" spans="1:15" x14ac:dyDescent="0.3">
      <c r="A14" s="11">
        <v>1</v>
      </c>
      <c r="B14" s="5">
        <v>117</v>
      </c>
      <c r="C14" s="1" t="s">
        <v>465</v>
      </c>
      <c r="D14" s="9" t="s">
        <v>1368</v>
      </c>
      <c r="F14" s="18" t="s">
        <v>1360</v>
      </c>
      <c r="G14">
        <v>4</v>
      </c>
      <c r="H14">
        <v>99</v>
      </c>
      <c r="J14" s="11">
        <v>1</v>
      </c>
      <c r="K14" s="9" t="s">
        <v>1342</v>
      </c>
      <c r="L14" s="9">
        <f t="shared" ref="L14:L21" si="2">VLOOKUP($K14,$F$4:$H$100,2,FALSE)</f>
        <v>4</v>
      </c>
      <c r="M14" s="9">
        <f t="shared" ref="M14:M21" si="3">VLOOKUP($K14,$F$4:$H$100,3,FALSE)</f>
        <v>77</v>
      </c>
      <c r="O14" s="15">
        <v>11</v>
      </c>
    </row>
    <row r="15" spans="1:15" x14ac:dyDescent="0.3">
      <c r="A15" s="11">
        <v>2</v>
      </c>
      <c r="B15" s="5">
        <v>122</v>
      </c>
      <c r="C15" s="1" t="s">
        <v>471</v>
      </c>
      <c r="D15" s="9" t="s">
        <v>1368</v>
      </c>
      <c r="F15" s="18" t="s">
        <v>1359</v>
      </c>
      <c r="G15">
        <v>4</v>
      </c>
      <c r="H15">
        <v>217</v>
      </c>
      <c r="J15" s="11">
        <v>2</v>
      </c>
      <c r="K15" s="9" t="s">
        <v>1364</v>
      </c>
      <c r="L15" s="9">
        <f t="shared" si="2"/>
        <v>4</v>
      </c>
      <c r="M15" s="9">
        <f t="shared" si="3"/>
        <v>118</v>
      </c>
      <c r="O15" s="15">
        <v>8</v>
      </c>
    </row>
    <row r="16" spans="1:15" x14ac:dyDescent="0.3">
      <c r="A16" s="11">
        <v>3</v>
      </c>
      <c r="B16" s="5">
        <v>139</v>
      </c>
      <c r="C16" s="1" t="s">
        <v>498</v>
      </c>
      <c r="D16" s="9" t="s">
        <v>1368</v>
      </c>
      <c r="F16" s="18" t="s">
        <v>1358</v>
      </c>
      <c r="G16">
        <v>3</v>
      </c>
      <c r="H16">
        <v>15</v>
      </c>
      <c r="J16" s="11">
        <v>3</v>
      </c>
      <c r="K16" s="9" t="s">
        <v>1338</v>
      </c>
      <c r="L16" s="9">
        <f t="shared" si="2"/>
        <v>4</v>
      </c>
      <c r="M16" s="9">
        <f t="shared" si="3"/>
        <v>124</v>
      </c>
      <c r="O16" s="15">
        <v>5.5</v>
      </c>
    </row>
    <row r="17" spans="1:15" x14ac:dyDescent="0.3">
      <c r="A17" s="11">
        <v>4</v>
      </c>
      <c r="B17" s="5">
        <v>223</v>
      </c>
      <c r="C17" s="1" t="s">
        <v>621</v>
      </c>
      <c r="D17" s="9" t="s">
        <v>1368</v>
      </c>
      <c r="F17" s="18" t="s">
        <v>1357</v>
      </c>
      <c r="G17"/>
      <c r="H17"/>
      <c r="J17" s="11">
        <v>4</v>
      </c>
      <c r="K17" s="9" t="s">
        <v>1336</v>
      </c>
      <c r="L17" s="9">
        <f t="shared" si="2"/>
        <v>4</v>
      </c>
      <c r="M17" s="9">
        <f t="shared" si="3"/>
        <v>124</v>
      </c>
      <c r="O17" s="15">
        <v>5.5</v>
      </c>
    </row>
    <row r="18" spans="1:15" x14ac:dyDescent="0.3">
      <c r="A18" s="11">
        <v>1</v>
      </c>
      <c r="B18" s="5">
        <v>168</v>
      </c>
      <c r="C18" s="1" t="s">
        <v>547</v>
      </c>
      <c r="D18" s="9" t="s">
        <v>1371</v>
      </c>
      <c r="F18" s="18" t="s">
        <v>1356</v>
      </c>
      <c r="G18">
        <v>1</v>
      </c>
      <c r="H18">
        <v>164</v>
      </c>
      <c r="J18" s="11">
        <v>5</v>
      </c>
      <c r="K18" s="9" t="s">
        <v>1332</v>
      </c>
      <c r="L18" s="9">
        <f t="shared" si="2"/>
        <v>4</v>
      </c>
      <c r="M18" s="9">
        <f t="shared" si="3"/>
        <v>192</v>
      </c>
      <c r="O18" s="15">
        <v>4</v>
      </c>
    </row>
    <row r="19" spans="1:15" x14ac:dyDescent="0.3">
      <c r="A19" s="11">
        <v>2</v>
      </c>
      <c r="B19" s="5">
        <v>214</v>
      </c>
      <c r="C19" s="1" t="s">
        <v>610</v>
      </c>
      <c r="D19" s="9" t="s">
        <v>1371</v>
      </c>
      <c r="F19" s="18" t="s">
        <v>1355</v>
      </c>
      <c r="G19"/>
      <c r="H19"/>
      <c r="J19" s="11">
        <v>6</v>
      </c>
      <c r="K19" s="9" t="s">
        <v>1348</v>
      </c>
      <c r="L19" s="9">
        <f t="shared" si="2"/>
        <v>4</v>
      </c>
      <c r="M19" s="9">
        <f t="shared" si="3"/>
        <v>220</v>
      </c>
      <c r="O19" s="15">
        <v>3</v>
      </c>
    </row>
    <row r="20" spans="1:15" x14ac:dyDescent="0.3">
      <c r="A20" s="11">
        <v>3</v>
      </c>
      <c r="B20" s="5">
        <v>220</v>
      </c>
      <c r="C20" s="1" t="s">
        <v>661</v>
      </c>
      <c r="D20" s="9" t="s">
        <v>1371</v>
      </c>
      <c r="F20" s="18" t="s">
        <v>1354</v>
      </c>
      <c r="G20">
        <v>4</v>
      </c>
      <c r="H20">
        <v>244</v>
      </c>
      <c r="J20" s="11">
        <v>7</v>
      </c>
      <c r="K20" s="9" t="s">
        <v>1322</v>
      </c>
      <c r="L20" s="9">
        <f t="shared" si="2"/>
        <v>4</v>
      </c>
      <c r="M20" s="9">
        <f t="shared" si="3"/>
        <v>327</v>
      </c>
      <c r="O20" s="15">
        <v>2</v>
      </c>
    </row>
    <row r="21" spans="1:15" x14ac:dyDescent="0.3">
      <c r="A21" s="11">
        <v>4</v>
      </c>
      <c r="B21" s="5">
        <v>228</v>
      </c>
      <c r="C21" s="1" t="s">
        <v>632</v>
      </c>
      <c r="D21" s="9" t="s">
        <v>1371</v>
      </c>
      <c r="F21" s="18" t="s">
        <v>1353</v>
      </c>
      <c r="G21">
        <v>4</v>
      </c>
      <c r="H21">
        <v>394</v>
      </c>
      <c r="J21" s="11">
        <v>8</v>
      </c>
      <c r="K21" s="9" t="s">
        <v>1316</v>
      </c>
      <c r="L21" s="9">
        <f t="shared" si="2"/>
        <v>4</v>
      </c>
      <c r="M21" s="9">
        <f t="shared" si="3"/>
        <v>408</v>
      </c>
      <c r="O21" s="15">
        <v>1</v>
      </c>
    </row>
    <row r="22" spans="1:15" x14ac:dyDescent="0.3">
      <c r="A22" s="11">
        <v>1</v>
      </c>
      <c r="D22" s="9" t="s">
        <v>1367</v>
      </c>
      <c r="F22" s="18" t="s">
        <v>1352</v>
      </c>
      <c r="G22"/>
      <c r="H22"/>
      <c r="J22" s="11"/>
    </row>
    <row r="23" spans="1:15" x14ac:dyDescent="0.3">
      <c r="A23" s="11">
        <v>2</v>
      </c>
      <c r="D23" s="9" t="s">
        <v>1367</v>
      </c>
      <c r="F23" s="18" t="s">
        <v>1351</v>
      </c>
      <c r="G23"/>
      <c r="H23"/>
      <c r="J23" s="13" t="s">
        <v>1373</v>
      </c>
    </row>
    <row r="24" spans="1:15" x14ac:dyDescent="0.3">
      <c r="A24" s="11">
        <v>3</v>
      </c>
      <c r="D24" s="9" t="s">
        <v>1367</v>
      </c>
      <c r="F24" s="18" t="s">
        <v>1350</v>
      </c>
      <c r="G24"/>
      <c r="H24"/>
      <c r="J24" s="11">
        <v>1</v>
      </c>
      <c r="K24" s="9" t="s">
        <v>1328</v>
      </c>
      <c r="L24" s="9">
        <f t="shared" ref="L24:L37" si="4">VLOOKUP($K24,$F$4:$H$100,2,FALSE)</f>
        <v>4</v>
      </c>
      <c r="M24" s="9">
        <f t="shared" ref="M24:M37" si="5">VLOOKUP($K24,$F$4:$H$100,3,FALSE)</f>
        <v>227</v>
      </c>
      <c r="O24" s="10">
        <v>17</v>
      </c>
    </row>
    <row r="25" spans="1:15" x14ac:dyDescent="0.3">
      <c r="A25" s="11">
        <v>4</v>
      </c>
      <c r="D25" s="9" t="s">
        <v>1367</v>
      </c>
      <c r="F25" s="18" t="s">
        <v>1349</v>
      </c>
      <c r="G25"/>
      <c r="H25"/>
      <c r="J25" s="11">
        <v>2</v>
      </c>
      <c r="K25" s="9" t="s">
        <v>1324</v>
      </c>
      <c r="L25" s="9">
        <f t="shared" si="4"/>
        <v>4</v>
      </c>
      <c r="M25" s="9">
        <f t="shared" si="5"/>
        <v>376</v>
      </c>
      <c r="O25" s="10">
        <v>14</v>
      </c>
    </row>
    <row r="26" spans="1:15" x14ac:dyDescent="0.3">
      <c r="A26" s="11">
        <v>1</v>
      </c>
      <c r="B26" s="5">
        <v>21</v>
      </c>
      <c r="C26" s="1" t="s">
        <v>217</v>
      </c>
      <c r="D26" s="9" t="s">
        <v>1366</v>
      </c>
      <c r="F26" s="18" t="s">
        <v>1348</v>
      </c>
      <c r="G26">
        <v>4</v>
      </c>
      <c r="H26">
        <v>220</v>
      </c>
      <c r="J26" s="11">
        <v>3</v>
      </c>
      <c r="K26" s="9" t="s">
        <v>1320</v>
      </c>
      <c r="L26" s="9">
        <f t="shared" si="4"/>
        <v>4</v>
      </c>
      <c r="M26" s="9">
        <f t="shared" si="5"/>
        <v>424</v>
      </c>
      <c r="O26" s="10">
        <v>12</v>
      </c>
    </row>
    <row r="27" spans="1:15" x14ac:dyDescent="0.3">
      <c r="A27" s="11">
        <v>2</v>
      </c>
      <c r="B27" s="5">
        <v>43</v>
      </c>
      <c r="C27" s="1" t="s">
        <v>288</v>
      </c>
      <c r="D27" s="9" t="s">
        <v>1366</v>
      </c>
      <c r="F27" s="18" t="s">
        <v>1347</v>
      </c>
      <c r="G27"/>
      <c r="H27"/>
      <c r="J27" s="11">
        <v>4</v>
      </c>
      <c r="K27" s="9" t="s">
        <v>1372</v>
      </c>
      <c r="L27" s="9">
        <f t="shared" si="4"/>
        <v>4</v>
      </c>
      <c r="M27" s="9">
        <f t="shared" si="5"/>
        <v>494</v>
      </c>
      <c r="O27" s="10">
        <v>11</v>
      </c>
    </row>
    <row r="28" spans="1:15" x14ac:dyDescent="0.3">
      <c r="A28" s="11">
        <v>3</v>
      </c>
      <c r="B28" s="5">
        <v>64</v>
      </c>
      <c r="C28" s="1" t="s">
        <v>361</v>
      </c>
      <c r="D28" s="9" t="s">
        <v>1366</v>
      </c>
      <c r="F28" s="18" t="s">
        <v>1346</v>
      </c>
      <c r="G28">
        <v>4</v>
      </c>
      <c r="H28">
        <v>143</v>
      </c>
      <c r="J28" s="11">
        <v>5</v>
      </c>
      <c r="K28" s="9" t="s">
        <v>1312</v>
      </c>
      <c r="L28" s="9">
        <f t="shared" si="4"/>
        <v>4</v>
      </c>
      <c r="M28" s="9">
        <f t="shared" si="5"/>
        <v>557</v>
      </c>
      <c r="O28" s="10">
        <v>10</v>
      </c>
    </row>
    <row r="29" spans="1:15" x14ac:dyDescent="0.3">
      <c r="A29" s="11">
        <v>4</v>
      </c>
      <c r="B29" s="5">
        <v>73</v>
      </c>
      <c r="C29" s="1" t="s">
        <v>373</v>
      </c>
      <c r="D29" s="9" t="s">
        <v>1366</v>
      </c>
      <c r="F29" s="18" t="s">
        <v>1345</v>
      </c>
      <c r="G29">
        <v>4</v>
      </c>
      <c r="H29">
        <v>388</v>
      </c>
      <c r="J29" s="11">
        <v>6</v>
      </c>
      <c r="K29" s="9" t="s">
        <v>1371</v>
      </c>
      <c r="L29" s="9">
        <f t="shared" si="4"/>
        <v>4</v>
      </c>
      <c r="M29" s="9">
        <f t="shared" si="5"/>
        <v>830</v>
      </c>
      <c r="O29" s="10">
        <v>9</v>
      </c>
    </row>
    <row r="30" spans="1:15" x14ac:dyDescent="0.3">
      <c r="A30" s="11">
        <v>1</v>
      </c>
      <c r="B30" s="5">
        <v>85</v>
      </c>
      <c r="C30" s="1" t="s">
        <v>392</v>
      </c>
      <c r="D30" s="9" t="s">
        <v>1365</v>
      </c>
      <c r="F30" s="18" t="s">
        <v>1344</v>
      </c>
      <c r="G30">
        <v>4</v>
      </c>
      <c r="H30">
        <v>71</v>
      </c>
      <c r="J30" s="11">
        <v>7</v>
      </c>
      <c r="K30" s="9" t="s">
        <v>1358</v>
      </c>
      <c r="L30" s="9">
        <f t="shared" si="4"/>
        <v>3</v>
      </c>
      <c r="M30" s="9">
        <f t="shared" si="5"/>
        <v>15</v>
      </c>
      <c r="O30" s="10">
        <v>8</v>
      </c>
    </row>
    <row r="31" spans="1:15" x14ac:dyDescent="0.3">
      <c r="A31" s="11">
        <v>2</v>
      </c>
      <c r="B31" s="5">
        <v>101</v>
      </c>
      <c r="C31" s="1" t="s">
        <v>430</v>
      </c>
      <c r="D31" s="9" t="s">
        <v>1365</v>
      </c>
      <c r="F31" s="18" t="s">
        <v>1343</v>
      </c>
      <c r="G31">
        <v>4</v>
      </c>
      <c r="H31">
        <v>382</v>
      </c>
      <c r="J31" s="11">
        <v>8</v>
      </c>
      <c r="K31" s="12" t="s">
        <v>1330</v>
      </c>
      <c r="L31" s="9">
        <f t="shared" si="4"/>
        <v>3</v>
      </c>
      <c r="M31" s="9">
        <f t="shared" si="5"/>
        <v>235</v>
      </c>
      <c r="O31" s="10">
        <v>7</v>
      </c>
    </row>
    <row r="32" spans="1:15" x14ac:dyDescent="0.3">
      <c r="A32" s="11">
        <v>3</v>
      </c>
      <c r="B32" s="5">
        <v>119</v>
      </c>
      <c r="C32" s="1" t="s">
        <v>467</v>
      </c>
      <c r="D32" s="9" t="s">
        <v>1365</v>
      </c>
      <c r="F32" s="18" t="s">
        <v>1342</v>
      </c>
      <c r="G32">
        <v>4</v>
      </c>
      <c r="H32">
        <v>77</v>
      </c>
      <c r="J32" s="11">
        <v>9</v>
      </c>
      <c r="K32" s="9" t="s">
        <v>1356</v>
      </c>
      <c r="L32" s="9">
        <f t="shared" si="4"/>
        <v>1</v>
      </c>
      <c r="M32" s="9">
        <f t="shared" si="5"/>
        <v>164</v>
      </c>
      <c r="O32" s="10">
        <v>6</v>
      </c>
    </row>
    <row r="33" spans="1:15" x14ac:dyDescent="0.3">
      <c r="A33" s="11">
        <v>4</v>
      </c>
      <c r="B33" s="5">
        <v>124</v>
      </c>
      <c r="C33" s="1" t="s">
        <v>473</v>
      </c>
      <c r="D33" s="9" t="s">
        <v>1365</v>
      </c>
      <c r="F33" s="18" t="s">
        <v>1341</v>
      </c>
      <c r="G33">
        <v>4</v>
      </c>
      <c r="H33">
        <v>300</v>
      </c>
      <c r="J33" s="11">
        <v>10</v>
      </c>
      <c r="K33" s="9" t="s">
        <v>1352</v>
      </c>
      <c r="L33" s="9">
        <f t="shared" si="4"/>
        <v>0</v>
      </c>
      <c r="M33" s="9">
        <f t="shared" si="5"/>
        <v>0</v>
      </c>
      <c r="O33" s="10">
        <v>0</v>
      </c>
    </row>
    <row r="34" spans="1:15" x14ac:dyDescent="0.3">
      <c r="A34" s="11">
        <v>1</v>
      </c>
      <c r="B34" s="5">
        <v>8</v>
      </c>
      <c r="C34" s="1" t="s">
        <v>131</v>
      </c>
      <c r="D34" s="9" t="s">
        <v>1364</v>
      </c>
      <c r="F34" s="18" t="s">
        <v>1340</v>
      </c>
      <c r="G34"/>
      <c r="H34"/>
      <c r="J34" s="11">
        <v>11</v>
      </c>
      <c r="K34" s="9" t="s">
        <v>1350</v>
      </c>
      <c r="L34" s="9">
        <f t="shared" si="4"/>
        <v>0</v>
      </c>
      <c r="M34" s="9">
        <f t="shared" si="5"/>
        <v>0</v>
      </c>
      <c r="O34" s="10">
        <v>0</v>
      </c>
    </row>
    <row r="35" spans="1:15" x14ac:dyDescent="0.3">
      <c r="A35" s="11">
        <v>2</v>
      </c>
      <c r="B35" s="5">
        <v>14</v>
      </c>
      <c r="C35" s="1" t="s">
        <v>181</v>
      </c>
      <c r="D35" s="9" t="s">
        <v>1364</v>
      </c>
      <c r="F35" s="18" t="s">
        <v>1339</v>
      </c>
      <c r="G35"/>
      <c r="H35"/>
      <c r="J35" s="11">
        <v>12</v>
      </c>
      <c r="K35" s="9" t="s">
        <v>1340</v>
      </c>
      <c r="L35" s="9">
        <f t="shared" si="4"/>
        <v>0</v>
      </c>
      <c r="M35" s="9">
        <f t="shared" si="5"/>
        <v>0</v>
      </c>
      <c r="O35" s="10">
        <v>0</v>
      </c>
    </row>
    <row r="36" spans="1:15" x14ac:dyDescent="0.3">
      <c r="A36" s="11">
        <v>3</v>
      </c>
      <c r="B36" s="5">
        <v>31</v>
      </c>
      <c r="C36" s="1" t="s">
        <v>257</v>
      </c>
      <c r="D36" s="9" t="s">
        <v>1364</v>
      </c>
      <c r="F36" s="18" t="s">
        <v>1338</v>
      </c>
      <c r="G36">
        <v>4</v>
      </c>
      <c r="H36">
        <v>124</v>
      </c>
      <c r="J36" s="11">
        <v>13</v>
      </c>
      <c r="K36" s="9" t="s">
        <v>1334</v>
      </c>
      <c r="L36" s="9">
        <f t="shared" si="4"/>
        <v>0</v>
      </c>
      <c r="M36" s="9">
        <f t="shared" si="5"/>
        <v>0</v>
      </c>
      <c r="O36" s="10">
        <v>0</v>
      </c>
    </row>
    <row r="37" spans="1:15" x14ac:dyDescent="0.3">
      <c r="A37" s="11">
        <v>4</v>
      </c>
      <c r="B37" s="5">
        <v>65</v>
      </c>
      <c r="C37" s="1" t="s">
        <v>362</v>
      </c>
      <c r="D37" s="9" t="s">
        <v>1364</v>
      </c>
      <c r="F37" s="18" t="s">
        <v>1337</v>
      </c>
      <c r="G37">
        <v>4</v>
      </c>
      <c r="H37">
        <v>683</v>
      </c>
      <c r="J37" s="11">
        <v>14</v>
      </c>
      <c r="K37" s="9" t="s">
        <v>1326</v>
      </c>
      <c r="L37" s="9">
        <f t="shared" si="4"/>
        <v>0</v>
      </c>
      <c r="M37" s="9">
        <f t="shared" si="5"/>
        <v>0</v>
      </c>
      <c r="O37" s="10">
        <v>0</v>
      </c>
    </row>
    <row r="38" spans="1:15" x14ac:dyDescent="0.3">
      <c r="A38" s="11">
        <v>1</v>
      </c>
      <c r="B38" s="5">
        <v>78</v>
      </c>
      <c r="C38" s="1" t="s">
        <v>383</v>
      </c>
      <c r="D38" s="9" t="s">
        <v>1363</v>
      </c>
      <c r="F38" s="18" t="s">
        <v>1336</v>
      </c>
      <c r="G38">
        <v>4</v>
      </c>
      <c r="H38">
        <v>124</v>
      </c>
    </row>
    <row r="39" spans="1:15" x14ac:dyDescent="0.3">
      <c r="A39" s="11">
        <v>2</v>
      </c>
      <c r="B39" s="5">
        <v>81</v>
      </c>
      <c r="C39" s="1" t="s">
        <v>388</v>
      </c>
      <c r="D39" s="9" t="s">
        <v>1363</v>
      </c>
      <c r="F39" s="18" t="s">
        <v>1335</v>
      </c>
      <c r="G39">
        <v>4</v>
      </c>
      <c r="H39">
        <v>412</v>
      </c>
      <c r="J39" s="13" t="s">
        <v>1370</v>
      </c>
    </row>
    <row r="40" spans="1:15" x14ac:dyDescent="0.3">
      <c r="A40" s="11">
        <v>3</v>
      </c>
      <c r="B40" s="5">
        <v>90</v>
      </c>
      <c r="C40" s="1" t="s">
        <v>408</v>
      </c>
      <c r="D40" s="9" t="s">
        <v>1363</v>
      </c>
      <c r="F40" s="18" t="s">
        <v>1334</v>
      </c>
      <c r="G40"/>
      <c r="H40"/>
      <c r="J40" s="11">
        <v>1</v>
      </c>
      <c r="K40" s="9" t="s">
        <v>1359</v>
      </c>
      <c r="L40" s="9">
        <f t="shared" ref="L40:L69" si="6">VLOOKUP($K40,$F$4:$H$100,2,FALSE)</f>
        <v>4</v>
      </c>
      <c r="M40" s="9">
        <f t="shared" ref="M40:M69" si="7">VLOOKUP($K40,$F$4:$H$100,3,FALSE)</f>
        <v>217</v>
      </c>
      <c r="O40" s="10">
        <v>33</v>
      </c>
    </row>
    <row r="41" spans="1:15" x14ac:dyDescent="0.3">
      <c r="A41" s="11">
        <v>4</v>
      </c>
      <c r="B41" s="5">
        <v>91</v>
      </c>
      <c r="C41" s="1" t="s">
        <v>409</v>
      </c>
      <c r="D41" s="9" t="s">
        <v>1363</v>
      </c>
      <c r="F41" s="18" t="s">
        <v>1333</v>
      </c>
      <c r="G41"/>
      <c r="H41"/>
      <c r="J41" s="11">
        <v>2</v>
      </c>
      <c r="K41" s="9" t="s">
        <v>1317</v>
      </c>
      <c r="L41" s="9">
        <f t="shared" si="6"/>
        <v>4</v>
      </c>
      <c r="M41" s="9">
        <f t="shared" si="7"/>
        <v>271</v>
      </c>
      <c r="O41" s="10">
        <v>30</v>
      </c>
    </row>
    <row r="42" spans="1:15" x14ac:dyDescent="0.3">
      <c r="A42" s="11">
        <v>1</v>
      </c>
      <c r="B42" s="5">
        <v>6</v>
      </c>
      <c r="C42" s="1" t="s">
        <v>108</v>
      </c>
      <c r="D42" s="9" t="s">
        <v>1360</v>
      </c>
      <c r="F42" s="18" t="s">
        <v>1332</v>
      </c>
      <c r="G42">
        <v>4</v>
      </c>
      <c r="H42">
        <v>192</v>
      </c>
      <c r="J42" s="11">
        <v>3</v>
      </c>
      <c r="K42" s="9" t="s">
        <v>1341</v>
      </c>
      <c r="L42" s="9">
        <f t="shared" si="6"/>
        <v>4</v>
      </c>
      <c r="M42" s="9">
        <f t="shared" si="7"/>
        <v>300</v>
      </c>
      <c r="O42" s="10">
        <v>28</v>
      </c>
    </row>
    <row r="43" spans="1:15" x14ac:dyDescent="0.3">
      <c r="A43" s="11">
        <v>2</v>
      </c>
      <c r="B43" s="5">
        <v>22</v>
      </c>
      <c r="C43" s="1" t="s">
        <v>225</v>
      </c>
      <c r="D43" s="9" t="s">
        <v>1360</v>
      </c>
      <c r="F43" s="18" t="s">
        <v>1331</v>
      </c>
      <c r="G43">
        <v>4</v>
      </c>
      <c r="H43">
        <v>438</v>
      </c>
      <c r="J43" s="11">
        <v>4</v>
      </c>
      <c r="K43" s="9" t="s">
        <v>1363</v>
      </c>
      <c r="L43" s="9">
        <f t="shared" si="6"/>
        <v>4</v>
      </c>
      <c r="M43" s="9">
        <f t="shared" si="7"/>
        <v>340</v>
      </c>
      <c r="O43" s="10">
        <v>27</v>
      </c>
    </row>
    <row r="44" spans="1:15" x14ac:dyDescent="0.3">
      <c r="A44" s="11">
        <v>3</v>
      </c>
      <c r="B44" s="5">
        <v>34</v>
      </c>
      <c r="C44" s="1" t="s">
        <v>683</v>
      </c>
      <c r="D44" s="9" t="s">
        <v>1360</v>
      </c>
      <c r="F44" s="18" t="s">
        <v>1330</v>
      </c>
      <c r="G44">
        <v>3</v>
      </c>
      <c r="H44">
        <v>235</v>
      </c>
      <c r="J44" s="11">
        <v>5</v>
      </c>
      <c r="K44" s="9" t="s">
        <v>1343</v>
      </c>
      <c r="L44" s="9">
        <f t="shared" si="6"/>
        <v>4</v>
      </c>
      <c r="M44" s="9">
        <f t="shared" si="7"/>
        <v>382</v>
      </c>
      <c r="O44" s="10">
        <v>26</v>
      </c>
    </row>
    <row r="45" spans="1:15" x14ac:dyDescent="0.3">
      <c r="A45" s="11">
        <v>4</v>
      </c>
      <c r="B45" s="5">
        <v>37</v>
      </c>
      <c r="C45" s="1" t="s">
        <v>276</v>
      </c>
      <c r="D45" s="9" t="s">
        <v>1360</v>
      </c>
      <c r="F45" s="18" t="s">
        <v>1329</v>
      </c>
      <c r="G45"/>
      <c r="H45"/>
      <c r="J45" s="11">
        <v>6</v>
      </c>
      <c r="K45" s="9" t="s">
        <v>1345</v>
      </c>
      <c r="L45" s="9">
        <f t="shared" si="6"/>
        <v>4</v>
      </c>
      <c r="M45" s="9">
        <f t="shared" si="7"/>
        <v>388</v>
      </c>
      <c r="O45" s="10">
        <v>25</v>
      </c>
    </row>
    <row r="46" spans="1:15" x14ac:dyDescent="0.3">
      <c r="A46" s="11">
        <v>1</v>
      </c>
      <c r="B46" s="5">
        <v>39</v>
      </c>
      <c r="C46" s="1" t="s">
        <v>281</v>
      </c>
      <c r="D46" s="9" t="s">
        <v>1359</v>
      </c>
      <c r="F46" s="18" t="s">
        <v>1328</v>
      </c>
      <c r="G46">
        <v>4</v>
      </c>
      <c r="H46">
        <v>227</v>
      </c>
      <c r="J46" s="11">
        <v>7</v>
      </c>
      <c r="K46" s="9" t="s">
        <v>1353</v>
      </c>
      <c r="L46" s="9">
        <f t="shared" si="6"/>
        <v>4</v>
      </c>
      <c r="M46" s="9">
        <f t="shared" si="7"/>
        <v>394</v>
      </c>
      <c r="O46" s="10">
        <v>24</v>
      </c>
    </row>
    <row r="47" spans="1:15" x14ac:dyDescent="0.3">
      <c r="A47" s="11">
        <v>2</v>
      </c>
      <c r="B47" s="5">
        <v>54</v>
      </c>
      <c r="C47" s="1" t="s">
        <v>335</v>
      </c>
      <c r="D47" s="9" t="s">
        <v>1359</v>
      </c>
      <c r="F47" s="18" t="s">
        <v>1327</v>
      </c>
      <c r="G47">
        <v>4</v>
      </c>
      <c r="H47">
        <v>504</v>
      </c>
      <c r="J47" s="11">
        <v>8</v>
      </c>
      <c r="K47" s="9" t="s">
        <v>1335</v>
      </c>
      <c r="L47" s="9">
        <f t="shared" si="6"/>
        <v>4</v>
      </c>
      <c r="M47" s="9">
        <f t="shared" si="7"/>
        <v>412</v>
      </c>
      <c r="O47" s="10">
        <v>23</v>
      </c>
    </row>
    <row r="48" spans="1:15" x14ac:dyDescent="0.3">
      <c r="A48" s="11">
        <v>3</v>
      </c>
      <c r="B48" s="5">
        <v>58</v>
      </c>
      <c r="C48" s="1" t="s">
        <v>349</v>
      </c>
      <c r="D48" s="9" t="s">
        <v>1359</v>
      </c>
      <c r="F48" s="18" t="s">
        <v>1326</v>
      </c>
      <c r="G48"/>
      <c r="H48"/>
      <c r="J48" s="11">
        <v>9</v>
      </c>
      <c r="K48" s="9" t="s">
        <v>1365</v>
      </c>
      <c r="L48" s="9">
        <f t="shared" si="6"/>
        <v>4</v>
      </c>
      <c r="M48" s="9">
        <f t="shared" si="7"/>
        <v>429</v>
      </c>
      <c r="O48" s="10">
        <v>22</v>
      </c>
    </row>
    <row r="49" spans="1:15" x14ac:dyDescent="0.3">
      <c r="A49" s="11">
        <v>4</v>
      </c>
      <c r="B49" s="5">
        <v>66</v>
      </c>
      <c r="C49" s="1" t="s">
        <v>364</v>
      </c>
      <c r="D49" s="9" t="s">
        <v>1359</v>
      </c>
      <c r="F49" s="18" t="s">
        <v>1325</v>
      </c>
      <c r="G49"/>
      <c r="H49"/>
      <c r="J49" s="11">
        <v>10</v>
      </c>
      <c r="K49" s="9" t="s">
        <v>1331</v>
      </c>
      <c r="L49" s="9">
        <f t="shared" si="6"/>
        <v>4</v>
      </c>
      <c r="M49" s="9">
        <f t="shared" si="7"/>
        <v>438</v>
      </c>
      <c r="O49" s="10">
        <v>21</v>
      </c>
    </row>
    <row r="50" spans="1:15" x14ac:dyDescent="0.3">
      <c r="A50" s="11">
        <v>1</v>
      </c>
      <c r="B50" s="5">
        <v>2</v>
      </c>
      <c r="C50" s="1" t="s">
        <v>63</v>
      </c>
      <c r="D50" s="9" t="s">
        <v>1358</v>
      </c>
      <c r="F50" s="18" t="s">
        <v>1324</v>
      </c>
      <c r="G50">
        <v>4</v>
      </c>
      <c r="H50">
        <v>376</v>
      </c>
      <c r="J50" s="11">
        <v>11</v>
      </c>
      <c r="K50" s="9" t="s">
        <v>1327</v>
      </c>
      <c r="L50" s="9">
        <f t="shared" si="6"/>
        <v>4</v>
      </c>
      <c r="M50" s="9">
        <f t="shared" si="7"/>
        <v>504</v>
      </c>
      <c r="O50" s="10">
        <v>20</v>
      </c>
    </row>
    <row r="51" spans="1:15" x14ac:dyDescent="0.3">
      <c r="A51" s="11">
        <v>2</v>
      </c>
      <c r="B51" s="5">
        <v>4</v>
      </c>
      <c r="C51" s="1" t="s">
        <v>83</v>
      </c>
      <c r="D51" s="9" t="s">
        <v>1358</v>
      </c>
      <c r="F51" s="18" t="s">
        <v>1323</v>
      </c>
      <c r="G51">
        <v>4</v>
      </c>
      <c r="H51">
        <v>704</v>
      </c>
      <c r="J51" s="11">
        <v>12</v>
      </c>
      <c r="K51" s="9" t="s">
        <v>1315</v>
      </c>
      <c r="L51" s="9">
        <f t="shared" si="6"/>
        <v>4</v>
      </c>
      <c r="M51" s="9">
        <f t="shared" si="7"/>
        <v>562</v>
      </c>
      <c r="O51" s="10">
        <v>19</v>
      </c>
    </row>
    <row r="52" spans="1:15" x14ac:dyDescent="0.3">
      <c r="A52" s="11">
        <v>3</v>
      </c>
      <c r="B52" s="5">
        <v>9</v>
      </c>
      <c r="C52" s="1" t="s">
        <v>153</v>
      </c>
      <c r="D52" s="9" t="s">
        <v>1358</v>
      </c>
      <c r="F52" s="18" t="s">
        <v>1322</v>
      </c>
      <c r="G52">
        <v>4</v>
      </c>
      <c r="H52">
        <v>327</v>
      </c>
      <c r="J52" s="11">
        <v>13</v>
      </c>
      <c r="K52" s="9" t="s">
        <v>1368</v>
      </c>
      <c r="L52" s="9">
        <f t="shared" si="6"/>
        <v>4</v>
      </c>
      <c r="M52" s="9">
        <f t="shared" si="7"/>
        <v>601</v>
      </c>
      <c r="O52" s="10">
        <v>18</v>
      </c>
    </row>
    <row r="53" spans="1:15" x14ac:dyDescent="0.3">
      <c r="A53" s="11">
        <v>4</v>
      </c>
      <c r="D53" s="9" t="s">
        <v>1358</v>
      </c>
      <c r="F53" s="18" t="s">
        <v>1321</v>
      </c>
      <c r="G53">
        <v>4</v>
      </c>
      <c r="H53">
        <v>725</v>
      </c>
      <c r="J53" s="11">
        <v>14</v>
      </c>
      <c r="K53" s="9" t="s">
        <v>1337</v>
      </c>
      <c r="L53" s="9">
        <f t="shared" si="6"/>
        <v>4</v>
      </c>
      <c r="M53" s="9">
        <f t="shared" si="7"/>
        <v>683</v>
      </c>
      <c r="O53" s="10">
        <v>17</v>
      </c>
    </row>
    <row r="54" spans="1:15" x14ac:dyDescent="0.3">
      <c r="A54" s="11">
        <v>1</v>
      </c>
      <c r="D54" s="9" t="s">
        <v>1357</v>
      </c>
      <c r="F54" s="18" t="s">
        <v>1320</v>
      </c>
      <c r="G54">
        <v>4</v>
      </c>
      <c r="H54">
        <v>424</v>
      </c>
      <c r="J54" s="11">
        <v>15</v>
      </c>
      <c r="K54" s="9" t="s">
        <v>1323</v>
      </c>
      <c r="L54" s="9">
        <f t="shared" si="6"/>
        <v>4</v>
      </c>
      <c r="M54" s="9">
        <f t="shared" si="7"/>
        <v>704</v>
      </c>
      <c r="O54" s="10">
        <v>16</v>
      </c>
    </row>
    <row r="55" spans="1:15" x14ac:dyDescent="0.3">
      <c r="A55" s="11">
        <v>2</v>
      </c>
      <c r="D55" s="9" t="s">
        <v>1357</v>
      </c>
      <c r="F55" s="18" t="s">
        <v>1319</v>
      </c>
      <c r="G55">
        <v>4</v>
      </c>
      <c r="H55">
        <v>821</v>
      </c>
      <c r="J55" s="11">
        <v>16</v>
      </c>
      <c r="K55" s="9" t="s">
        <v>1321</v>
      </c>
      <c r="L55" s="9">
        <f t="shared" si="6"/>
        <v>4</v>
      </c>
      <c r="M55" s="9">
        <f t="shared" si="7"/>
        <v>725</v>
      </c>
      <c r="O55" s="10">
        <v>15</v>
      </c>
    </row>
    <row r="56" spans="1:15" x14ac:dyDescent="0.3">
      <c r="A56" s="11">
        <v>3</v>
      </c>
      <c r="D56" s="9" t="s">
        <v>1357</v>
      </c>
      <c r="F56" s="18" t="s">
        <v>1318</v>
      </c>
      <c r="G56">
        <v>4</v>
      </c>
      <c r="H56">
        <v>53</v>
      </c>
      <c r="J56" s="11">
        <v>17</v>
      </c>
      <c r="K56" s="9" t="s">
        <v>1319</v>
      </c>
      <c r="L56" s="9">
        <f t="shared" si="6"/>
        <v>4</v>
      </c>
      <c r="M56" s="9">
        <f t="shared" si="7"/>
        <v>821</v>
      </c>
      <c r="O56" s="10">
        <v>14</v>
      </c>
    </row>
    <row r="57" spans="1:15" x14ac:dyDescent="0.3">
      <c r="A57" s="11">
        <v>4</v>
      </c>
      <c r="D57" s="9" t="s">
        <v>1357</v>
      </c>
      <c r="F57" s="18" t="s">
        <v>1317</v>
      </c>
      <c r="G57">
        <v>4</v>
      </c>
      <c r="H57">
        <v>271</v>
      </c>
      <c r="J57" s="11">
        <v>18</v>
      </c>
      <c r="K57" s="9" t="s">
        <v>1311</v>
      </c>
      <c r="L57" s="9">
        <f t="shared" si="6"/>
        <v>4</v>
      </c>
      <c r="M57" s="9">
        <f t="shared" si="7"/>
        <v>853</v>
      </c>
      <c r="O57" s="10">
        <v>13</v>
      </c>
    </row>
    <row r="58" spans="1:15" x14ac:dyDescent="0.3">
      <c r="A58" s="11">
        <v>1</v>
      </c>
      <c r="B58" s="5">
        <v>164</v>
      </c>
      <c r="C58" s="1" t="s">
        <v>542</v>
      </c>
      <c r="D58" s="9" t="s">
        <v>1356</v>
      </c>
      <c r="F58" s="18" t="s">
        <v>1316</v>
      </c>
      <c r="G58">
        <v>4</v>
      </c>
      <c r="H58">
        <v>408</v>
      </c>
      <c r="J58" s="11">
        <v>19</v>
      </c>
      <c r="K58" s="9" t="s">
        <v>1369</v>
      </c>
      <c r="L58" s="9">
        <f t="shared" si="6"/>
        <v>0</v>
      </c>
      <c r="M58" s="9">
        <f t="shared" si="7"/>
        <v>0</v>
      </c>
      <c r="O58" s="10">
        <v>0</v>
      </c>
    </row>
    <row r="59" spans="1:15" x14ac:dyDescent="0.3">
      <c r="A59" s="11">
        <v>2</v>
      </c>
      <c r="D59" s="9" t="s">
        <v>1356</v>
      </c>
      <c r="F59" s="18" t="s">
        <v>1315</v>
      </c>
      <c r="G59">
        <v>4</v>
      </c>
      <c r="H59">
        <v>562</v>
      </c>
      <c r="J59" s="11">
        <v>20</v>
      </c>
      <c r="K59" s="9" t="s">
        <v>1367</v>
      </c>
      <c r="L59" s="9">
        <f t="shared" si="6"/>
        <v>0</v>
      </c>
      <c r="M59" s="9">
        <f t="shared" si="7"/>
        <v>0</v>
      </c>
      <c r="O59" s="10">
        <v>0</v>
      </c>
    </row>
    <row r="60" spans="1:15" x14ac:dyDescent="0.3">
      <c r="A60" s="11">
        <v>3</v>
      </c>
      <c r="D60" s="9" t="s">
        <v>1356</v>
      </c>
      <c r="F60" s="18" t="s">
        <v>1314</v>
      </c>
      <c r="G60"/>
      <c r="H60"/>
      <c r="J60" s="11">
        <v>21</v>
      </c>
      <c r="K60" s="9" t="s">
        <v>1357</v>
      </c>
      <c r="L60" s="9">
        <f t="shared" si="6"/>
        <v>0</v>
      </c>
      <c r="M60" s="9">
        <f t="shared" si="7"/>
        <v>0</v>
      </c>
      <c r="O60" s="10">
        <v>0</v>
      </c>
    </row>
    <row r="61" spans="1:15" x14ac:dyDescent="0.3">
      <c r="A61" s="11">
        <v>4</v>
      </c>
      <c r="D61" s="9" t="s">
        <v>1356</v>
      </c>
      <c r="F61" s="18" t="s">
        <v>1313</v>
      </c>
      <c r="G61"/>
      <c r="H61"/>
      <c r="J61" s="11">
        <v>22</v>
      </c>
      <c r="K61" s="9" t="s">
        <v>1355</v>
      </c>
      <c r="L61" s="9">
        <f t="shared" si="6"/>
        <v>0</v>
      </c>
      <c r="M61" s="9">
        <f t="shared" si="7"/>
        <v>0</v>
      </c>
      <c r="O61" s="10">
        <v>0</v>
      </c>
    </row>
    <row r="62" spans="1:15" x14ac:dyDescent="0.3">
      <c r="A62" s="11">
        <v>1</v>
      </c>
      <c r="D62" s="9" t="s">
        <v>1355</v>
      </c>
      <c r="F62" s="18" t="s">
        <v>1312</v>
      </c>
      <c r="G62">
        <v>4</v>
      </c>
      <c r="H62">
        <v>557</v>
      </c>
      <c r="J62" s="11">
        <v>23</v>
      </c>
      <c r="K62" s="9" t="s">
        <v>1351</v>
      </c>
      <c r="L62" s="9">
        <f t="shared" si="6"/>
        <v>0</v>
      </c>
      <c r="M62" s="9">
        <f t="shared" si="7"/>
        <v>0</v>
      </c>
      <c r="O62" s="10">
        <v>0</v>
      </c>
    </row>
    <row r="63" spans="1:15" x14ac:dyDescent="0.3">
      <c r="A63" s="11">
        <v>2</v>
      </c>
      <c r="D63" s="9" t="s">
        <v>1355</v>
      </c>
      <c r="F63" s="18" t="s">
        <v>1311</v>
      </c>
      <c r="G63">
        <v>4</v>
      </c>
      <c r="H63">
        <v>853</v>
      </c>
      <c r="J63" s="11">
        <v>24</v>
      </c>
      <c r="K63" s="9" t="s">
        <v>1349</v>
      </c>
      <c r="L63" s="9">
        <f t="shared" si="6"/>
        <v>0</v>
      </c>
      <c r="M63" s="9">
        <f t="shared" si="7"/>
        <v>0</v>
      </c>
      <c r="O63" s="10">
        <v>0</v>
      </c>
    </row>
    <row r="64" spans="1:15" x14ac:dyDescent="0.3">
      <c r="A64" s="11">
        <v>3</v>
      </c>
      <c r="D64" s="9" t="s">
        <v>1355</v>
      </c>
      <c r="F64" s="18" t="s">
        <v>1362</v>
      </c>
      <c r="G64"/>
      <c r="H64"/>
      <c r="J64" s="11">
        <v>25</v>
      </c>
      <c r="K64" s="9" t="s">
        <v>1347</v>
      </c>
      <c r="L64" s="9">
        <f t="shared" si="6"/>
        <v>0</v>
      </c>
      <c r="M64" s="9">
        <f t="shared" si="7"/>
        <v>0</v>
      </c>
      <c r="O64" s="10">
        <v>0</v>
      </c>
    </row>
    <row r="65" spans="1:15" x14ac:dyDescent="0.3">
      <c r="A65" s="11">
        <v>4</v>
      </c>
      <c r="D65" s="9" t="s">
        <v>1355</v>
      </c>
      <c r="F65" s="18" t="s">
        <v>1361</v>
      </c>
      <c r="G65">
        <v>163</v>
      </c>
      <c r="H65">
        <v>14949</v>
      </c>
      <c r="J65" s="11">
        <v>26</v>
      </c>
      <c r="K65" s="9" t="s">
        <v>1339</v>
      </c>
      <c r="L65" s="9">
        <f t="shared" si="6"/>
        <v>0</v>
      </c>
      <c r="M65" s="9">
        <f t="shared" si="7"/>
        <v>0</v>
      </c>
      <c r="O65" s="10">
        <v>0</v>
      </c>
    </row>
    <row r="66" spans="1:15" x14ac:dyDescent="0.3">
      <c r="A66" s="11">
        <v>1</v>
      </c>
      <c r="B66" s="5">
        <v>46</v>
      </c>
      <c r="C66" s="1" t="s">
        <v>301</v>
      </c>
      <c r="D66" s="9" t="s">
        <v>1354</v>
      </c>
      <c r="J66" s="11">
        <v>27</v>
      </c>
      <c r="K66" s="9" t="s">
        <v>1333</v>
      </c>
      <c r="L66" s="9">
        <f t="shared" si="6"/>
        <v>0</v>
      </c>
      <c r="M66" s="9">
        <f t="shared" si="7"/>
        <v>0</v>
      </c>
      <c r="O66" s="10">
        <v>0</v>
      </c>
    </row>
    <row r="67" spans="1:15" x14ac:dyDescent="0.3">
      <c r="A67" s="11">
        <v>2</v>
      </c>
      <c r="B67" s="5">
        <v>59</v>
      </c>
      <c r="C67" s="1" t="s">
        <v>350</v>
      </c>
      <c r="D67" s="9" t="s">
        <v>1354</v>
      </c>
      <c r="J67" s="11">
        <v>28</v>
      </c>
      <c r="K67" s="12" t="s">
        <v>1329</v>
      </c>
      <c r="L67" s="9">
        <f t="shared" si="6"/>
        <v>0</v>
      </c>
      <c r="M67" s="9">
        <f t="shared" si="7"/>
        <v>0</v>
      </c>
      <c r="O67" s="10">
        <v>0</v>
      </c>
    </row>
    <row r="68" spans="1:15" x14ac:dyDescent="0.3">
      <c r="A68" s="11">
        <v>3</v>
      </c>
      <c r="B68" s="5">
        <v>69</v>
      </c>
      <c r="C68" s="1" t="s">
        <v>656</v>
      </c>
      <c r="D68" s="9" t="s">
        <v>1354</v>
      </c>
      <c r="J68" s="11">
        <v>29</v>
      </c>
      <c r="K68" s="9" t="s">
        <v>1325</v>
      </c>
      <c r="L68" s="9">
        <f t="shared" si="6"/>
        <v>0</v>
      </c>
      <c r="M68" s="9">
        <f t="shared" si="7"/>
        <v>0</v>
      </c>
      <c r="O68" s="10">
        <v>0</v>
      </c>
    </row>
    <row r="69" spans="1:15" x14ac:dyDescent="0.3">
      <c r="A69" s="11">
        <v>4</v>
      </c>
      <c r="B69" s="5">
        <v>70</v>
      </c>
      <c r="C69" s="1" t="s">
        <v>369</v>
      </c>
      <c r="D69" s="9" t="s">
        <v>1354</v>
      </c>
      <c r="J69" s="11">
        <v>30</v>
      </c>
      <c r="K69" s="9" t="s">
        <v>1313</v>
      </c>
      <c r="L69" s="9">
        <f t="shared" si="6"/>
        <v>0</v>
      </c>
      <c r="M69" s="9">
        <f t="shared" si="7"/>
        <v>0</v>
      </c>
      <c r="O69" s="10">
        <v>0</v>
      </c>
    </row>
    <row r="70" spans="1:15" x14ac:dyDescent="0.3">
      <c r="A70" s="11">
        <v>1</v>
      </c>
      <c r="B70" s="5">
        <v>75</v>
      </c>
      <c r="C70" s="1" t="s">
        <v>377</v>
      </c>
      <c r="D70" s="9" t="s">
        <v>1353</v>
      </c>
    </row>
    <row r="71" spans="1:15" x14ac:dyDescent="0.3">
      <c r="A71" s="11">
        <v>2</v>
      </c>
      <c r="B71" s="5">
        <v>99</v>
      </c>
      <c r="C71" s="1" t="s">
        <v>425</v>
      </c>
      <c r="D71" s="9" t="s">
        <v>1353</v>
      </c>
    </row>
    <row r="72" spans="1:15" x14ac:dyDescent="0.3">
      <c r="A72" s="11">
        <v>3</v>
      </c>
      <c r="B72" s="5">
        <v>109</v>
      </c>
      <c r="C72" s="1" t="s">
        <v>451</v>
      </c>
      <c r="D72" s="9" t="s">
        <v>1353</v>
      </c>
    </row>
    <row r="73" spans="1:15" x14ac:dyDescent="0.3">
      <c r="A73" s="11">
        <v>4</v>
      </c>
      <c r="B73" s="5">
        <v>111</v>
      </c>
      <c r="C73" s="1" t="s">
        <v>458</v>
      </c>
      <c r="D73" s="9" t="s">
        <v>1353</v>
      </c>
    </row>
    <row r="74" spans="1:15" x14ac:dyDescent="0.3">
      <c r="A74" s="11">
        <v>1</v>
      </c>
      <c r="D74" s="9" t="s">
        <v>1352</v>
      </c>
    </row>
    <row r="75" spans="1:15" x14ac:dyDescent="0.3">
      <c r="A75" s="11">
        <v>2</v>
      </c>
      <c r="D75" s="9" t="s">
        <v>1352</v>
      </c>
    </row>
    <row r="76" spans="1:15" x14ac:dyDescent="0.3">
      <c r="A76" s="11">
        <v>3</v>
      </c>
      <c r="D76" s="9" t="s">
        <v>1352</v>
      </c>
    </row>
    <row r="77" spans="1:15" x14ac:dyDescent="0.3">
      <c r="A77" s="11">
        <v>4</v>
      </c>
      <c r="D77" s="9" t="s">
        <v>1352</v>
      </c>
    </row>
    <row r="78" spans="1:15" x14ac:dyDescent="0.3">
      <c r="A78" s="11">
        <v>1</v>
      </c>
      <c r="D78" s="9" t="s">
        <v>1351</v>
      </c>
    </row>
    <row r="79" spans="1:15" x14ac:dyDescent="0.3">
      <c r="A79" s="11">
        <v>2</v>
      </c>
      <c r="D79" s="9" t="s">
        <v>1351</v>
      </c>
    </row>
    <row r="80" spans="1:15" x14ac:dyDescent="0.3">
      <c r="A80" s="11">
        <v>3</v>
      </c>
      <c r="D80" s="9" t="s">
        <v>1351</v>
      </c>
    </row>
    <row r="81" spans="1:4" x14ac:dyDescent="0.3">
      <c r="A81" s="11">
        <v>4</v>
      </c>
      <c r="D81" s="9" t="s">
        <v>1351</v>
      </c>
    </row>
    <row r="82" spans="1:4" x14ac:dyDescent="0.3">
      <c r="A82" s="11">
        <v>1</v>
      </c>
      <c r="D82" s="9" t="s">
        <v>1350</v>
      </c>
    </row>
    <row r="83" spans="1:4" x14ac:dyDescent="0.3">
      <c r="A83" s="11">
        <v>2</v>
      </c>
      <c r="D83" s="9" t="s">
        <v>1350</v>
      </c>
    </row>
    <row r="84" spans="1:4" x14ac:dyDescent="0.3">
      <c r="A84" s="11">
        <v>3</v>
      </c>
      <c r="D84" s="9" t="s">
        <v>1350</v>
      </c>
    </row>
    <row r="85" spans="1:4" x14ac:dyDescent="0.3">
      <c r="A85" s="11">
        <v>4</v>
      </c>
      <c r="D85" s="9" t="s">
        <v>1350</v>
      </c>
    </row>
    <row r="86" spans="1:4" x14ac:dyDescent="0.3">
      <c r="A86" s="11">
        <v>1</v>
      </c>
      <c r="D86" s="9" t="s">
        <v>1349</v>
      </c>
    </row>
    <row r="87" spans="1:4" x14ac:dyDescent="0.3">
      <c r="A87" s="11">
        <v>2</v>
      </c>
      <c r="D87" s="9" t="s">
        <v>1349</v>
      </c>
    </row>
    <row r="88" spans="1:4" x14ac:dyDescent="0.3">
      <c r="A88" s="11">
        <v>3</v>
      </c>
      <c r="D88" s="9" t="s">
        <v>1349</v>
      </c>
    </row>
    <row r="89" spans="1:4" x14ac:dyDescent="0.3">
      <c r="A89" s="11">
        <v>4</v>
      </c>
      <c r="D89" s="9" t="s">
        <v>1349</v>
      </c>
    </row>
    <row r="90" spans="1:4" x14ac:dyDescent="0.3">
      <c r="A90" s="11">
        <v>1</v>
      </c>
      <c r="B90" s="5">
        <v>30</v>
      </c>
      <c r="C90" s="1" t="s">
        <v>642</v>
      </c>
      <c r="D90" s="9" t="s">
        <v>1348</v>
      </c>
    </row>
    <row r="91" spans="1:4" x14ac:dyDescent="0.3">
      <c r="A91" s="11">
        <v>2</v>
      </c>
      <c r="B91" s="5">
        <v>49</v>
      </c>
      <c r="C91" s="1" t="s">
        <v>310</v>
      </c>
      <c r="D91" s="9" t="s">
        <v>1348</v>
      </c>
    </row>
    <row r="92" spans="1:4" x14ac:dyDescent="0.3">
      <c r="A92" s="11">
        <v>3</v>
      </c>
      <c r="B92" s="5">
        <v>57</v>
      </c>
      <c r="C92" s="1" t="s">
        <v>345</v>
      </c>
      <c r="D92" s="9" t="s">
        <v>1348</v>
      </c>
    </row>
    <row r="93" spans="1:4" x14ac:dyDescent="0.3">
      <c r="A93" s="11">
        <v>4</v>
      </c>
      <c r="B93" s="5">
        <v>84</v>
      </c>
      <c r="C93" s="1" t="s">
        <v>391</v>
      </c>
      <c r="D93" s="9" t="s">
        <v>1348</v>
      </c>
    </row>
    <row r="94" spans="1:4" x14ac:dyDescent="0.3">
      <c r="A94" s="11">
        <v>1</v>
      </c>
      <c r="D94" s="9" t="s">
        <v>1347</v>
      </c>
    </row>
    <row r="95" spans="1:4" x14ac:dyDescent="0.3">
      <c r="A95" s="11">
        <v>2</v>
      </c>
      <c r="D95" s="9" t="s">
        <v>1347</v>
      </c>
    </row>
    <row r="96" spans="1:4" x14ac:dyDescent="0.3">
      <c r="A96" s="11">
        <v>3</v>
      </c>
      <c r="D96" s="9" t="s">
        <v>1347</v>
      </c>
    </row>
    <row r="97" spans="1:4" x14ac:dyDescent="0.3">
      <c r="A97" s="11">
        <v>4</v>
      </c>
      <c r="D97" s="9" t="s">
        <v>1347</v>
      </c>
    </row>
    <row r="98" spans="1:4" x14ac:dyDescent="0.3">
      <c r="A98" s="11">
        <v>1</v>
      </c>
      <c r="B98" s="5">
        <v>25</v>
      </c>
      <c r="C98" s="1" t="s">
        <v>229</v>
      </c>
      <c r="D98" s="9" t="s">
        <v>1346</v>
      </c>
    </row>
    <row r="99" spans="1:4" x14ac:dyDescent="0.3">
      <c r="A99" s="11">
        <v>2</v>
      </c>
      <c r="B99" s="5">
        <v>32</v>
      </c>
      <c r="C99" s="1" t="s">
        <v>262</v>
      </c>
      <c r="D99" s="9" t="s">
        <v>1346</v>
      </c>
    </row>
    <row r="100" spans="1:4" x14ac:dyDescent="0.3">
      <c r="A100" s="11">
        <v>3</v>
      </c>
      <c r="B100" s="5">
        <v>35</v>
      </c>
      <c r="C100" s="1" t="s">
        <v>269</v>
      </c>
      <c r="D100" s="9" t="s">
        <v>1346</v>
      </c>
    </row>
    <row r="101" spans="1:4" x14ac:dyDescent="0.3">
      <c r="A101" s="11">
        <v>4</v>
      </c>
      <c r="B101" s="5">
        <v>51</v>
      </c>
      <c r="C101" s="1" t="s">
        <v>320</v>
      </c>
      <c r="D101" s="9" t="s">
        <v>1346</v>
      </c>
    </row>
    <row r="102" spans="1:4" x14ac:dyDescent="0.3">
      <c r="A102" s="11">
        <v>1</v>
      </c>
      <c r="B102" s="5">
        <v>74</v>
      </c>
      <c r="C102" s="1" t="s">
        <v>375</v>
      </c>
      <c r="D102" s="9" t="s">
        <v>1345</v>
      </c>
    </row>
    <row r="103" spans="1:4" x14ac:dyDescent="0.3">
      <c r="A103" s="11">
        <v>2</v>
      </c>
      <c r="B103" s="5">
        <v>82</v>
      </c>
      <c r="C103" s="1" t="s">
        <v>389</v>
      </c>
      <c r="D103" s="9" t="s">
        <v>1345</v>
      </c>
    </row>
    <row r="104" spans="1:4" x14ac:dyDescent="0.3">
      <c r="A104" s="11">
        <v>3</v>
      </c>
      <c r="B104" s="5">
        <v>106</v>
      </c>
      <c r="C104" s="1" t="s">
        <v>442</v>
      </c>
      <c r="D104" s="9" t="s">
        <v>1345</v>
      </c>
    </row>
    <row r="105" spans="1:4" x14ac:dyDescent="0.3">
      <c r="A105" s="11">
        <v>4</v>
      </c>
      <c r="B105" s="5">
        <v>126</v>
      </c>
      <c r="C105" s="1" t="s">
        <v>476</v>
      </c>
      <c r="D105" s="9" t="s">
        <v>1345</v>
      </c>
    </row>
    <row r="106" spans="1:4" x14ac:dyDescent="0.3">
      <c r="A106" s="11">
        <v>1</v>
      </c>
      <c r="B106" s="5">
        <v>7</v>
      </c>
      <c r="C106" s="1" t="s">
        <v>126</v>
      </c>
      <c r="D106" s="9" t="s">
        <v>1344</v>
      </c>
    </row>
    <row r="107" spans="1:4" x14ac:dyDescent="0.3">
      <c r="A107" s="11">
        <v>2</v>
      </c>
      <c r="B107" s="5">
        <v>11</v>
      </c>
      <c r="C107" s="1" t="s">
        <v>163</v>
      </c>
      <c r="D107" s="9" t="s">
        <v>1344</v>
      </c>
    </row>
    <row r="108" spans="1:4" x14ac:dyDescent="0.3">
      <c r="A108" s="11">
        <v>3</v>
      </c>
      <c r="B108" s="5">
        <v>13</v>
      </c>
      <c r="C108" s="1" t="s">
        <v>176</v>
      </c>
      <c r="D108" s="9" t="s">
        <v>1344</v>
      </c>
    </row>
    <row r="109" spans="1:4" x14ac:dyDescent="0.3">
      <c r="A109" s="11">
        <v>4</v>
      </c>
      <c r="B109" s="5">
        <v>40</v>
      </c>
      <c r="C109" s="1" t="s">
        <v>282</v>
      </c>
      <c r="D109" s="9" t="s">
        <v>1344</v>
      </c>
    </row>
    <row r="110" spans="1:4" x14ac:dyDescent="0.3">
      <c r="A110" s="11">
        <v>1</v>
      </c>
      <c r="B110" s="5">
        <v>63</v>
      </c>
      <c r="C110" s="1" t="s">
        <v>358</v>
      </c>
      <c r="D110" s="9" t="s">
        <v>1343</v>
      </c>
    </row>
    <row r="111" spans="1:4" x14ac:dyDescent="0.3">
      <c r="A111" s="11">
        <v>2</v>
      </c>
      <c r="B111" s="5">
        <v>80</v>
      </c>
      <c r="C111" s="1" t="s">
        <v>385</v>
      </c>
      <c r="D111" s="9" t="s">
        <v>1343</v>
      </c>
    </row>
    <row r="112" spans="1:4" x14ac:dyDescent="0.3">
      <c r="A112" s="11">
        <v>3</v>
      </c>
      <c r="B112" s="5">
        <v>116</v>
      </c>
      <c r="C112" s="1" t="s">
        <v>464</v>
      </c>
      <c r="D112" s="9" t="s">
        <v>1343</v>
      </c>
    </row>
    <row r="113" spans="1:4" x14ac:dyDescent="0.3">
      <c r="A113" s="11">
        <v>4</v>
      </c>
      <c r="B113" s="5">
        <v>123</v>
      </c>
      <c r="C113" s="1" t="s">
        <v>472</v>
      </c>
      <c r="D113" s="9" t="s">
        <v>1343</v>
      </c>
    </row>
    <row r="114" spans="1:4" x14ac:dyDescent="0.3">
      <c r="A114" s="11">
        <v>1</v>
      </c>
      <c r="B114" s="5">
        <v>12</v>
      </c>
      <c r="C114" s="1" t="s">
        <v>164</v>
      </c>
      <c r="D114" s="9" t="s">
        <v>1342</v>
      </c>
    </row>
    <row r="115" spans="1:4" x14ac:dyDescent="0.3">
      <c r="A115" s="11">
        <v>2</v>
      </c>
      <c r="B115" s="5">
        <v>18</v>
      </c>
      <c r="C115" s="1" t="s">
        <v>205</v>
      </c>
      <c r="D115" s="9" t="s">
        <v>1342</v>
      </c>
    </row>
    <row r="116" spans="1:4" x14ac:dyDescent="0.3">
      <c r="A116" s="11">
        <v>3</v>
      </c>
      <c r="B116" s="5">
        <v>19</v>
      </c>
      <c r="C116" s="1" t="s">
        <v>207</v>
      </c>
      <c r="D116" s="9" t="s">
        <v>1342</v>
      </c>
    </row>
    <row r="117" spans="1:4" x14ac:dyDescent="0.3">
      <c r="A117" s="11">
        <v>4</v>
      </c>
      <c r="B117" s="5">
        <v>28</v>
      </c>
      <c r="C117" s="1" t="s">
        <v>253</v>
      </c>
      <c r="D117" s="9" t="s">
        <v>1342</v>
      </c>
    </row>
    <row r="118" spans="1:4" x14ac:dyDescent="0.3">
      <c r="A118" s="11">
        <v>1</v>
      </c>
      <c r="B118" s="5">
        <v>47</v>
      </c>
      <c r="C118" s="1" t="s">
        <v>303</v>
      </c>
      <c r="D118" s="9" t="s">
        <v>1341</v>
      </c>
    </row>
    <row r="119" spans="1:4" x14ac:dyDescent="0.3">
      <c r="A119" s="11">
        <v>2</v>
      </c>
      <c r="B119" s="5">
        <v>60</v>
      </c>
      <c r="C119" s="1" t="s">
        <v>351</v>
      </c>
      <c r="D119" s="9" t="s">
        <v>1341</v>
      </c>
    </row>
    <row r="120" spans="1:4" x14ac:dyDescent="0.3">
      <c r="A120" s="11">
        <v>3</v>
      </c>
      <c r="B120" s="5">
        <v>79</v>
      </c>
      <c r="C120" s="1" t="s">
        <v>384</v>
      </c>
      <c r="D120" s="9" t="s">
        <v>1341</v>
      </c>
    </row>
    <row r="121" spans="1:4" x14ac:dyDescent="0.3">
      <c r="A121" s="11">
        <v>4</v>
      </c>
      <c r="B121" s="5">
        <v>114</v>
      </c>
      <c r="C121" s="1" t="s">
        <v>462</v>
      </c>
      <c r="D121" s="9" t="s">
        <v>1341</v>
      </c>
    </row>
    <row r="122" spans="1:4" x14ac:dyDescent="0.3">
      <c r="A122" s="11">
        <v>1</v>
      </c>
      <c r="D122" s="9" t="s">
        <v>1340</v>
      </c>
    </row>
    <row r="123" spans="1:4" x14ac:dyDescent="0.3">
      <c r="A123" s="11">
        <v>2</v>
      </c>
      <c r="D123" s="9" t="s">
        <v>1340</v>
      </c>
    </row>
    <row r="124" spans="1:4" x14ac:dyDescent="0.3">
      <c r="A124" s="11">
        <v>3</v>
      </c>
      <c r="D124" s="9" t="s">
        <v>1340</v>
      </c>
    </row>
    <row r="125" spans="1:4" x14ac:dyDescent="0.3">
      <c r="A125" s="11">
        <v>4</v>
      </c>
      <c r="D125" s="9" t="s">
        <v>1340</v>
      </c>
    </row>
    <row r="126" spans="1:4" x14ac:dyDescent="0.3">
      <c r="A126" s="11">
        <v>1</v>
      </c>
      <c r="D126" s="9" t="s">
        <v>1339</v>
      </c>
    </row>
    <row r="127" spans="1:4" x14ac:dyDescent="0.3">
      <c r="A127" s="11">
        <v>2</v>
      </c>
      <c r="D127" s="9" t="s">
        <v>1339</v>
      </c>
    </row>
    <row r="128" spans="1:4" x14ac:dyDescent="0.3">
      <c r="A128" s="11">
        <v>3</v>
      </c>
      <c r="D128" s="9" t="s">
        <v>1339</v>
      </c>
    </row>
    <row r="129" spans="1:4" x14ac:dyDescent="0.3">
      <c r="A129" s="11">
        <v>4</v>
      </c>
      <c r="D129" s="9" t="s">
        <v>1339</v>
      </c>
    </row>
    <row r="130" spans="1:4" x14ac:dyDescent="0.3">
      <c r="A130" s="11">
        <v>1</v>
      </c>
      <c r="B130" s="5">
        <v>5</v>
      </c>
      <c r="C130" s="1" t="s">
        <v>101</v>
      </c>
      <c r="D130" s="9" t="s">
        <v>1338</v>
      </c>
    </row>
    <row r="131" spans="1:4" x14ac:dyDescent="0.3">
      <c r="A131" s="11">
        <v>2</v>
      </c>
      <c r="B131" s="5">
        <v>10</v>
      </c>
      <c r="C131" s="1" t="s">
        <v>159</v>
      </c>
      <c r="D131" s="9" t="s">
        <v>1338</v>
      </c>
    </row>
    <row r="132" spans="1:4" x14ac:dyDescent="0.3">
      <c r="A132" s="11">
        <v>3</v>
      </c>
      <c r="B132" s="5">
        <v>17</v>
      </c>
      <c r="C132" s="1" t="s">
        <v>203</v>
      </c>
      <c r="D132" s="9" t="s">
        <v>1338</v>
      </c>
    </row>
    <row r="133" spans="1:4" x14ac:dyDescent="0.3">
      <c r="A133" s="11">
        <v>4</v>
      </c>
      <c r="B133" s="5">
        <v>92</v>
      </c>
      <c r="C133" s="1" t="s">
        <v>410</v>
      </c>
      <c r="D133" s="9" t="s">
        <v>1338</v>
      </c>
    </row>
    <row r="134" spans="1:4" x14ac:dyDescent="0.3">
      <c r="A134" s="11">
        <v>1</v>
      </c>
      <c r="B134" s="5">
        <v>104</v>
      </c>
      <c r="C134" s="1" t="s">
        <v>439</v>
      </c>
      <c r="D134" s="9" t="s">
        <v>1337</v>
      </c>
    </row>
    <row r="135" spans="1:4" x14ac:dyDescent="0.3">
      <c r="A135" s="11">
        <v>2</v>
      </c>
      <c r="B135" s="5">
        <v>183</v>
      </c>
      <c r="C135" s="1" t="s">
        <v>567</v>
      </c>
      <c r="D135" s="9" t="s">
        <v>1337</v>
      </c>
    </row>
    <row r="136" spans="1:4" x14ac:dyDescent="0.3">
      <c r="A136" s="11">
        <v>3</v>
      </c>
      <c r="B136" s="5">
        <v>192</v>
      </c>
      <c r="C136" s="1" t="s">
        <v>580</v>
      </c>
      <c r="D136" s="9" t="s">
        <v>1337</v>
      </c>
    </row>
    <row r="137" spans="1:4" x14ac:dyDescent="0.3">
      <c r="A137" s="11">
        <v>4</v>
      </c>
      <c r="B137" s="5">
        <v>204</v>
      </c>
      <c r="C137" s="1" t="s">
        <v>596</v>
      </c>
      <c r="D137" s="9" t="s">
        <v>1337</v>
      </c>
    </row>
    <row r="138" spans="1:4" x14ac:dyDescent="0.3">
      <c r="A138" s="11">
        <v>1</v>
      </c>
      <c r="B138" s="5">
        <v>15</v>
      </c>
      <c r="C138" s="1" t="s">
        <v>187</v>
      </c>
      <c r="D138" s="9" t="s">
        <v>1336</v>
      </c>
    </row>
    <row r="139" spans="1:4" x14ac:dyDescent="0.3">
      <c r="A139" s="11">
        <v>2</v>
      </c>
      <c r="B139" s="5">
        <v>23</v>
      </c>
      <c r="C139" s="1" t="s">
        <v>226</v>
      </c>
      <c r="D139" s="9" t="s">
        <v>1336</v>
      </c>
    </row>
    <row r="140" spans="1:4" x14ac:dyDescent="0.3">
      <c r="A140" s="11">
        <v>3</v>
      </c>
      <c r="B140" s="5">
        <v>24</v>
      </c>
      <c r="C140" s="1" t="s">
        <v>227</v>
      </c>
      <c r="D140" s="9" t="s">
        <v>1336</v>
      </c>
    </row>
    <row r="141" spans="1:4" x14ac:dyDescent="0.3">
      <c r="A141" s="11">
        <v>4</v>
      </c>
      <c r="B141" s="5">
        <v>62</v>
      </c>
      <c r="C141" s="1" t="s">
        <v>356</v>
      </c>
      <c r="D141" s="9" t="s">
        <v>1336</v>
      </c>
    </row>
    <row r="142" spans="1:4" x14ac:dyDescent="0.3">
      <c r="A142" s="11">
        <v>1</v>
      </c>
      <c r="B142" s="5">
        <v>76</v>
      </c>
      <c r="C142" s="1" t="s">
        <v>379</v>
      </c>
      <c r="D142" s="9" t="s">
        <v>1335</v>
      </c>
    </row>
    <row r="143" spans="1:4" x14ac:dyDescent="0.3">
      <c r="A143" s="11">
        <v>2</v>
      </c>
      <c r="B143" s="5">
        <v>97</v>
      </c>
      <c r="C143" s="1" t="s">
        <v>418</v>
      </c>
      <c r="D143" s="9" t="s">
        <v>1335</v>
      </c>
    </row>
    <row r="144" spans="1:4" x14ac:dyDescent="0.3">
      <c r="A144" s="11">
        <v>3</v>
      </c>
      <c r="B144" s="5">
        <v>110</v>
      </c>
      <c r="C144" s="1" t="s">
        <v>452</v>
      </c>
      <c r="D144" s="9" t="s">
        <v>1335</v>
      </c>
    </row>
    <row r="145" spans="1:4" x14ac:dyDescent="0.3">
      <c r="A145" s="11">
        <v>4</v>
      </c>
      <c r="B145" s="5">
        <v>129</v>
      </c>
      <c r="C145" s="1" t="s">
        <v>480</v>
      </c>
      <c r="D145" s="9" t="s">
        <v>1335</v>
      </c>
    </row>
    <row r="146" spans="1:4" x14ac:dyDescent="0.3">
      <c r="A146" s="11">
        <v>1</v>
      </c>
      <c r="D146" s="9" t="s">
        <v>1334</v>
      </c>
    </row>
    <row r="147" spans="1:4" x14ac:dyDescent="0.3">
      <c r="A147" s="11">
        <v>2</v>
      </c>
      <c r="D147" s="9" t="s">
        <v>1334</v>
      </c>
    </row>
    <row r="148" spans="1:4" x14ac:dyDescent="0.3">
      <c r="A148" s="11">
        <v>3</v>
      </c>
      <c r="D148" s="9" t="s">
        <v>1334</v>
      </c>
    </row>
    <row r="149" spans="1:4" x14ac:dyDescent="0.3">
      <c r="A149" s="11">
        <v>4</v>
      </c>
      <c r="D149" s="9" t="s">
        <v>1334</v>
      </c>
    </row>
    <row r="150" spans="1:4" x14ac:dyDescent="0.3">
      <c r="A150" s="11">
        <v>1</v>
      </c>
      <c r="D150" s="9" t="s">
        <v>1333</v>
      </c>
    </row>
    <row r="151" spans="1:4" x14ac:dyDescent="0.3">
      <c r="A151" s="11">
        <v>2</v>
      </c>
      <c r="D151" s="9" t="s">
        <v>1333</v>
      </c>
    </row>
    <row r="152" spans="1:4" x14ac:dyDescent="0.3">
      <c r="A152" s="11">
        <v>3</v>
      </c>
      <c r="D152" s="9" t="s">
        <v>1333</v>
      </c>
    </row>
    <row r="153" spans="1:4" x14ac:dyDescent="0.3">
      <c r="A153" s="11">
        <v>4</v>
      </c>
      <c r="D153" s="9" t="s">
        <v>1333</v>
      </c>
    </row>
    <row r="154" spans="1:4" x14ac:dyDescent="0.3">
      <c r="A154" s="11">
        <v>1</v>
      </c>
      <c r="B154" s="5">
        <v>29</v>
      </c>
      <c r="C154" s="1" t="s">
        <v>254</v>
      </c>
      <c r="D154" s="9" t="s">
        <v>1332</v>
      </c>
    </row>
    <row r="155" spans="1:4" x14ac:dyDescent="0.3">
      <c r="A155" s="11">
        <v>2</v>
      </c>
      <c r="B155" s="5">
        <v>42</v>
      </c>
      <c r="C155" s="1" t="s">
        <v>286</v>
      </c>
      <c r="D155" s="9" t="s">
        <v>1332</v>
      </c>
    </row>
    <row r="156" spans="1:4" x14ac:dyDescent="0.3">
      <c r="A156" s="11">
        <v>3</v>
      </c>
      <c r="B156" s="5">
        <v>50</v>
      </c>
      <c r="C156" s="1" t="s">
        <v>315</v>
      </c>
      <c r="D156" s="9" t="s">
        <v>1332</v>
      </c>
    </row>
    <row r="157" spans="1:4" x14ac:dyDescent="0.3">
      <c r="A157" s="11">
        <v>4</v>
      </c>
      <c r="B157" s="5">
        <v>71</v>
      </c>
      <c r="C157" s="1" t="s">
        <v>370</v>
      </c>
      <c r="D157" s="9" t="s">
        <v>1332</v>
      </c>
    </row>
    <row r="158" spans="1:4" x14ac:dyDescent="0.3">
      <c r="A158" s="11">
        <v>1</v>
      </c>
      <c r="B158" s="5">
        <v>83</v>
      </c>
      <c r="C158" s="1" t="s">
        <v>390</v>
      </c>
      <c r="D158" s="9" t="s">
        <v>1331</v>
      </c>
    </row>
    <row r="159" spans="1:4" x14ac:dyDescent="0.3">
      <c r="A159" s="11">
        <v>2</v>
      </c>
      <c r="B159" s="5">
        <v>86</v>
      </c>
      <c r="C159" s="1" t="s">
        <v>393</v>
      </c>
      <c r="D159" s="9" t="s">
        <v>1331</v>
      </c>
    </row>
    <row r="160" spans="1:4" x14ac:dyDescent="0.3">
      <c r="A160" s="11">
        <v>3</v>
      </c>
      <c r="B160" s="5">
        <v>120</v>
      </c>
      <c r="C160" s="1" t="s">
        <v>469</v>
      </c>
      <c r="D160" s="9" t="s">
        <v>1331</v>
      </c>
    </row>
    <row r="161" spans="1:4" x14ac:dyDescent="0.3">
      <c r="A161" s="11">
        <v>4</v>
      </c>
      <c r="B161" s="5">
        <v>149</v>
      </c>
      <c r="C161" s="1" t="s">
        <v>515</v>
      </c>
      <c r="D161" s="9" t="s">
        <v>1331</v>
      </c>
    </row>
    <row r="162" spans="1:4" x14ac:dyDescent="0.3">
      <c r="A162" s="11">
        <v>1</v>
      </c>
      <c r="B162" s="5">
        <v>38</v>
      </c>
      <c r="C162" s="1" t="s">
        <v>277</v>
      </c>
      <c r="D162" s="9" t="s">
        <v>1330</v>
      </c>
    </row>
    <row r="163" spans="1:4" x14ac:dyDescent="0.3">
      <c r="A163" s="11">
        <v>2</v>
      </c>
      <c r="B163" s="5">
        <v>41</v>
      </c>
      <c r="C163" s="1" t="s">
        <v>285</v>
      </c>
      <c r="D163" s="9" t="s">
        <v>1330</v>
      </c>
    </row>
    <row r="164" spans="1:4" x14ac:dyDescent="0.3">
      <c r="A164" s="11">
        <v>3</v>
      </c>
      <c r="B164" s="5">
        <v>156</v>
      </c>
      <c r="C164" s="1" t="s">
        <v>528</v>
      </c>
      <c r="D164" s="9" t="s">
        <v>1330</v>
      </c>
    </row>
    <row r="165" spans="1:4" x14ac:dyDescent="0.3">
      <c r="A165" s="11">
        <v>4</v>
      </c>
      <c r="D165" s="9" t="s">
        <v>1330</v>
      </c>
    </row>
    <row r="166" spans="1:4" x14ac:dyDescent="0.3">
      <c r="A166" s="11">
        <v>1</v>
      </c>
      <c r="D166" s="9" t="s">
        <v>1329</v>
      </c>
    </row>
    <row r="167" spans="1:4" x14ac:dyDescent="0.3">
      <c r="A167" s="11">
        <v>2</v>
      </c>
      <c r="D167" s="9" t="s">
        <v>1329</v>
      </c>
    </row>
    <row r="168" spans="1:4" x14ac:dyDescent="0.3">
      <c r="A168" s="11">
        <v>3</v>
      </c>
      <c r="D168" s="9" t="s">
        <v>1329</v>
      </c>
    </row>
    <row r="169" spans="1:4" x14ac:dyDescent="0.3">
      <c r="A169" s="11">
        <v>4</v>
      </c>
      <c r="D169" s="9" t="s">
        <v>1329</v>
      </c>
    </row>
    <row r="170" spans="1:4" x14ac:dyDescent="0.3">
      <c r="A170" s="11">
        <v>1</v>
      </c>
      <c r="B170" s="5">
        <v>20</v>
      </c>
      <c r="C170" s="1" t="s">
        <v>213</v>
      </c>
      <c r="D170" s="9" t="s">
        <v>1328</v>
      </c>
    </row>
    <row r="171" spans="1:4" x14ac:dyDescent="0.3">
      <c r="A171" s="11">
        <v>2</v>
      </c>
      <c r="B171" s="5">
        <v>48</v>
      </c>
      <c r="C171" s="1" t="s">
        <v>307</v>
      </c>
      <c r="D171" s="9" t="s">
        <v>1328</v>
      </c>
    </row>
    <row r="172" spans="1:4" x14ac:dyDescent="0.3">
      <c r="A172" s="11">
        <v>3</v>
      </c>
      <c r="B172" s="5">
        <v>61</v>
      </c>
      <c r="C172" s="1" t="s">
        <v>355</v>
      </c>
      <c r="D172" s="9" t="s">
        <v>1328</v>
      </c>
    </row>
    <row r="173" spans="1:4" x14ac:dyDescent="0.3">
      <c r="A173" s="11">
        <v>4</v>
      </c>
      <c r="B173" s="5">
        <v>98</v>
      </c>
      <c r="C173" s="1" t="s">
        <v>421</v>
      </c>
      <c r="D173" s="9" t="s">
        <v>1328</v>
      </c>
    </row>
    <row r="174" spans="1:4" x14ac:dyDescent="0.3">
      <c r="A174" s="11">
        <v>1</v>
      </c>
      <c r="B174" s="5">
        <v>105</v>
      </c>
      <c r="C174" s="1" t="s">
        <v>441</v>
      </c>
      <c r="D174" s="9" t="s">
        <v>1327</v>
      </c>
    </row>
    <row r="175" spans="1:4" x14ac:dyDescent="0.3">
      <c r="A175" s="11">
        <v>2</v>
      </c>
      <c r="B175" s="5">
        <v>121</v>
      </c>
      <c r="C175" s="1" t="s">
        <v>645</v>
      </c>
      <c r="D175" s="9" t="s">
        <v>1327</v>
      </c>
    </row>
    <row r="176" spans="1:4" x14ac:dyDescent="0.3">
      <c r="A176" s="11">
        <v>3</v>
      </c>
      <c r="B176" s="5">
        <v>133</v>
      </c>
      <c r="C176" s="1" t="s">
        <v>487</v>
      </c>
      <c r="D176" s="9" t="s">
        <v>1327</v>
      </c>
    </row>
    <row r="177" spans="1:4" x14ac:dyDescent="0.3">
      <c r="A177" s="11">
        <v>4</v>
      </c>
      <c r="B177" s="5">
        <v>145</v>
      </c>
      <c r="C177" s="1" t="s">
        <v>508</v>
      </c>
      <c r="D177" s="9" t="s">
        <v>1327</v>
      </c>
    </row>
    <row r="178" spans="1:4" x14ac:dyDescent="0.3">
      <c r="A178" s="11">
        <v>1</v>
      </c>
      <c r="D178" s="9" t="s">
        <v>1326</v>
      </c>
    </row>
    <row r="179" spans="1:4" x14ac:dyDescent="0.3">
      <c r="A179" s="11">
        <v>2</v>
      </c>
      <c r="D179" s="9" t="s">
        <v>1326</v>
      </c>
    </row>
    <row r="180" spans="1:4" x14ac:dyDescent="0.3">
      <c r="A180" s="11">
        <v>3</v>
      </c>
      <c r="D180" s="9" t="s">
        <v>1326</v>
      </c>
    </row>
    <row r="181" spans="1:4" x14ac:dyDescent="0.3">
      <c r="A181" s="11">
        <v>4</v>
      </c>
      <c r="D181" s="9" t="s">
        <v>1326</v>
      </c>
    </row>
    <row r="182" spans="1:4" x14ac:dyDescent="0.3">
      <c r="A182" s="11">
        <v>1</v>
      </c>
      <c r="D182" s="9" t="s">
        <v>1325</v>
      </c>
    </row>
    <row r="183" spans="1:4" x14ac:dyDescent="0.3">
      <c r="A183" s="11">
        <v>2</v>
      </c>
      <c r="D183" s="9" t="s">
        <v>1325</v>
      </c>
    </row>
    <row r="184" spans="1:4" x14ac:dyDescent="0.3">
      <c r="A184" s="11">
        <v>3</v>
      </c>
      <c r="D184" s="9" t="s">
        <v>1325</v>
      </c>
    </row>
    <row r="185" spans="1:4" x14ac:dyDescent="0.3">
      <c r="A185" s="11">
        <v>4</v>
      </c>
      <c r="D185" s="9" t="s">
        <v>1325</v>
      </c>
    </row>
    <row r="186" spans="1:4" x14ac:dyDescent="0.3">
      <c r="A186" s="11">
        <v>1</v>
      </c>
      <c r="B186" s="5">
        <v>55</v>
      </c>
      <c r="C186" s="1" t="s">
        <v>339</v>
      </c>
      <c r="D186" s="9" t="s">
        <v>1324</v>
      </c>
    </row>
    <row r="187" spans="1:4" x14ac:dyDescent="0.3">
      <c r="A187" s="11">
        <v>2</v>
      </c>
      <c r="B187" s="5">
        <v>89</v>
      </c>
      <c r="C187" s="1" t="s">
        <v>407</v>
      </c>
      <c r="D187" s="9" t="s">
        <v>1324</v>
      </c>
    </row>
    <row r="188" spans="1:4" x14ac:dyDescent="0.3">
      <c r="A188" s="11">
        <v>3</v>
      </c>
      <c r="B188" s="5">
        <v>107</v>
      </c>
      <c r="C188" s="1" t="s">
        <v>443</v>
      </c>
      <c r="D188" s="9" t="s">
        <v>1324</v>
      </c>
    </row>
    <row r="189" spans="1:4" x14ac:dyDescent="0.3">
      <c r="A189" s="11">
        <v>4</v>
      </c>
      <c r="B189" s="5">
        <v>125</v>
      </c>
      <c r="C189" s="1" t="s">
        <v>474</v>
      </c>
      <c r="D189" s="9" t="s">
        <v>1324</v>
      </c>
    </row>
    <row r="190" spans="1:4" x14ac:dyDescent="0.3">
      <c r="A190" s="11">
        <v>1</v>
      </c>
      <c r="B190" s="5">
        <v>153</v>
      </c>
      <c r="C190" s="1" t="s">
        <v>521</v>
      </c>
      <c r="D190" s="9" t="s">
        <v>1323</v>
      </c>
    </row>
    <row r="191" spans="1:4" x14ac:dyDescent="0.3">
      <c r="A191" s="11">
        <v>2</v>
      </c>
      <c r="B191" s="5">
        <v>157</v>
      </c>
      <c r="C191" s="1" t="s">
        <v>529</v>
      </c>
      <c r="D191" s="9" t="s">
        <v>1323</v>
      </c>
    </row>
    <row r="192" spans="1:4" x14ac:dyDescent="0.3">
      <c r="A192" s="11">
        <v>3</v>
      </c>
      <c r="B192" s="5">
        <v>188</v>
      </c>
      <c r="C192" s="1" t="s">
        <v>664</v>
      </c>
      <c r="D192" s="9" t="s">
        <v>1323</v>
      </c>
    </row>
    <row r="193" spans="1:4" x14ac:dyDescent="0.3">
      <c r="A193" s="11">
        <v>4</v>
      </c>
      <c r="B193" s="5">
        <v>206</v>
      </c>
      <c r="C193" s="1" t="s">
        <v>598</v>
      </c>
      <c r="D193" s="9" t="s">
        <v>1323</v>
      </c>
    </row>
    <row r="194" spans="1:4" x14ac:dyDescent="0.3">
      <c r="A194" s="11">
        <v>1</v>
      </c>
      <c r="B194" s="5">
        <v>27</v>
      </c>
      <c r="C194" s="1" t="s">
        <v>251</v>
      </c>
      <c r="D194" s="9" t="s">
        <v>1322</v>
      </c>
    </row>
    <row r="195" spans="1:4" x14ac:dyDescent="0.3">
      <c r="A195" s="11">
        <v>2</v>
      </c>
      <c r="B195" s="5">
        <v>52</v>
      </c>
      <c r="C195" s="1" t="s">
        <v>326</v>
      </c>
      <c r="D195" s="9" t="s">
        <v>1322</v>
      </c>
    </row>
    <row r="196" spans="1:4" x14ac:dyDescent="0.3">
      <c r="A196" s="11">
        <v>3</v>
      </c>
      <c r="B196" s="5">
        <v>94</v>
      </c>
      <c r="C196" s="1" t="s">
        <v>413</v>
      </c>
      <c r="D196" s="9" t="s">
        <v>1322</v>
      </c>
    </row>
    <row r="197" spans="1:4" x14ac:dyDescent="0.3">
      <c r="A197" s="11">
        <v>4</v>
      </c>
      <c r="B197" s="5">
        <v>154</v>
      </c>
      <c r="C197" s="1" t="s">
        <v>526</v>
      </c>
      <c r="D197" s="9" t="s">
        <v>1322</v>
      </c>
    </row>
    <row r="198" spans="1:4" x14ac:dyDescent="0.3">
      <c r="A198" s="11">
        <v>1</v>
      </c>
      <c r="B198" s="5">
        <v>169</v>
      </c>
      <c r="C198" s="1" t="s">
        <v>548</v>
      </c>
      <c r="D198" s="9" t="s">
        <v>1321</v>
      </c>
    </row>
    <row r="199" spans="1:4" x14ac:dyDescent="0.3">
      <c r="A199" s="11">
        <v>2</v>
      </c>
      <c r="B199" s="5">
        <v>172</v>
      </c>
      <c r="C199" s="1" t="s">
        <v>553</v>
      </c>
      <c r="D199" s="9" t="s">
        <v>1321</v>
      </c>
    </row>
    <row r="200" spans="1:4" x14ac:dyDescent="0.3">
      <c r="A200" s="11">
        <v>3</v>
      </c>
      <c r="B200" s="5">
        <v>191</v>
      </c>
      <c r="C200" s="1" t="s">
        <v>579</v>
      </c>
      <c r="D200" s="9" t="s">
        <v>1321</v>
      </c>
    </row>
    <row r="201" spans="1:4" x14ac:dyDescent="0.3">
      <c r="A201" s="11">
        <v>4</v>
      </c>
      <c r="B201" s="5">
        <v>193</v>
      </c>
      <c r="C201" s="1" t="s">
        <v>581</v>
      </c>
      <c r="D201" s="9" t="s">
        <v>1321</v>
      </c>
    </row>
    <row r="202" spans="1:4" x14ac:dyDescent="0.3">
      <c r="A202" s="11">
        <v>1</v>
      </c>
      <c r="B202" s="5">
        <v>88</v>
      </c>
      <c r="C202" s="1" t="s">
        <v>396</v>
      </c>
      <c r="D202" s="9" t="s">
        <v>1320</v>
      </c>
    </row>
    <row r="203" spans="1:4" x14ac:dyDescent="0.3">
      <c r="A203" s="11">
        <v>2</v>
      </c>
      <c r="B203" s="5">
        <v>93</v>
      </c>
      <c r="C203" s="1" t="s">
        <v>412</v>
      </c>
      <c r="D203" s="9" t="s">
        <v>1320</v>
      </c>
    </row>
    <row r="204" spans="1:4" x14ac:dyDescent="0.3">
      <c r="A204" s="11">
        <v>3</v>
      </c>
      <c r="B204" s="5">
        <v>113</v>
      </c>
      <c r="C204" s="1" t="s">
        <v>461</v>
      </c>
      <c r="D204" s="9" t="s">
        <v>1320</v>
      </c>
    </row>
    <row r="205" spans="1:4" x14ac:dyDescent="0.3">
      <c r="A205" s="11">
        <v>4</v>
      </c>
      <c r="B205" s="5">
        <v>130</v>
      </c>
      <c r="C205" s="1" t="s">
        <v>481</v>
      </c>
      <c r="D205" s="9" t="s">
        <v>1320</v>
      </c>
    </row>
    <row r="206" spans="1:4" x14ac:dyDescent="0.3">
      <c r="A206" s="11">
        <v>1</v>
      </c>
      <c r="B206" s="5">
        <v>195</v>
      </c>
      <c r="C206" s="1" t="s">
        <v>584</v>
      </c>
      <c r="D206" s="9" t="s">
        <v>1319</v>
      </c>
    </row>
    <row r="207" spans="1:4" x14ac:dyDescent="0.3">
      <c r="A207" s="11">
        <v>2</v>
      </c>
      <c r="B207" s="5">
        <v>205</v>
      </c>
      <c r="C207" s="1" t="s">
        <v>597</v>
      </c>
      <c r="D207" s="9" t="s">
        <v>1319</v>
      </c>
    </row>
    <row r="208" spans="1:4" x14ac:dyDescent="0.3">
      <c r="A208" s="11">
        <v>3</v>
      </c>
      <c r="B208" s="5">
        <v>209</v>
      </c>
      <c r="C208" s="1" t="s">
        <v>604</v>
      </c>
      <c r="D208" s="9" t="s">
        <v>1319</v>
      </c>
    </row>
    <row r="209" spans="1:4" x14ac:dyDescent="0.3">
      <c r="A209" s="11">
        <v>4</v>
      </c>
      <c r="B209" s="5">
        <v>212</v>
      </c>
      <c r="C209" s="1" t="s">
        <v>608</v>
      </c>
      <c r="D209" s="9" t="s">
        <v>1319</v>
      </c>
    </row>
    <row r="210" spans="1:4" x14ac:dyDescent="0.3">
      <c r="A210" s="11">
        <v>1</v>
      </c>
      <c r="B210" s="5">
        <v>1</v>
      </c>
      <c r="C210" s="1" t="s">
        <v>33</v>
      </c>
      <c r="D210" s="9" t="s">
        <v>1318</v>
      </c>
    </row>
    <row r="211" spans="1:4" x14ac:dyDescent="0.3">
      <c r="A211" s="11">
        <v>2</v>
      </c>
      <c r="B211" s="5">
        <v>3</v>
      </c>
      <c r="C211" s="1" t="s">
        <v>663</v>
      </c>
      <c r="D211" s="9" t="s">
        <v>1318</v>
      </c>
    </row>
    <row r="212" spans="1:4" x14ac:dyDescent="0.3">
      <c r="A212" s="11">
        <v>3</v>
      </c>
      <c r="B212" s="5">
        <v>16</v>
      </c>
      <c r="C212" s="1" t="s">
        <v>647</v>
      </c>
      <c r="D212" s="9" t="s">
        <v>1318</v>
      </c>
    </row>
    <row r="213" spans="1:4" x14ac:dyDescent="0.3">
      <c r="A213" s="11">
        <v>4</v>
      </c>
      <c r="B213" s="5">
        <v>33</v>
      </c>
      <c r="C213" s="1" t="s">
        <v>266</v>
      </c>
      <c r="D213" s="9" t="s">
        <v>1318</v>
      </c>
    </row>
    <row r="214" spans="1:4" x14ac:dyDescent="0.3">
      <c r="A214" s="11">
        <v>1</v>
      </c>
      <c r="B214" s="5">
        <v>45</v>
      </c>
      <c r="C214" s="1" t="s">
        <v>297</v>
      </c>
      <c r="D214" s="9" t="s">
        <v>1317</v>
      </c>
    </row>
    <row r="215" spans="1:4" x14ac:dyDescent="0.3">
      <c r="A215" s="11">
        <v>2</v>
      </c>
      <c r="B215" s="5">
        <v>56</v>
      </c>
      <c r="C215" s="1" t="s">
        <v>342</v>
      </c>
      <c r="D215" s="9" t="s">
        <v>1317</v>
      </c>
    </row>
    <row r="216" spans="1:4" x14ac:dyDescent="0.3">
      <c r="A216" s="11">
        <v>3</v>
      </c>
      <c r="B216" s="5">
        <v>68</v>
      </c>
      <c r="C216" s="1" t="s">
        <v>367</v>
      </c>
      <c r="D216" s="9" t="s">
        <v>1317</v>
      </c>
    </row>
    <row r="217" spans="1:4" x14ac:dyDescent="0.3">
      <c r="A217" s="11">
        <v>4</v>
      </c>
      <c r="B217" s="5">
        <v>102</v>
      </c>
      <c r="C217" s="1" t="s">
        <v>431</v>
      </c>
      <c r="D217" s="9" t="s">
        <v>1317</v>
      </c>
    </row>
    <row r="218" spans="1:4" x14ac:dyDescent="0.3">
      <c r="A218" s="11">
        <v>1</v>
      </c>
      <c r="B218" s="5">
        <v>77</v>
      </c>
      <c r="C218" s="1" t="s">
        <v>381</v>
      </c>
      <c r="D218" s="9" t="s">
        <v>1316</v>
      </c>
    </row>
    <row r="219" spans="1:4" x14ac:dyDescent="0.3">
      <c r="A219" s="11">
        <v>2</v>
      </c>
      <c r="B219" s="5">
        <v>95</v>
      </c>
      <c r="C219" s="1" t="s">
        <v>415</v>
      </c>
      <c r="D219" s="9" t="s">
        <v>1316</v>
      </c>
    </row>
    <row r="220" spans="1:4" x14ac:dyDescent="0.3">
      <c r="A220" s="11">
        <v>3</v>
      </c>
      <c r="B220" s="5">
        <v>108</v>
      </c>
      <c r="C220" s="1" t="s">
        <v>447</v>
      </c>
      <c r="D220" s="9" t="s">
        <v>1316</v>
      </c>
    </row>
    <row r="221" spans="1:4" x14ac:dyDescent="0.3">
      <c r="A221" s="11">
        <v>4</v>
      </c>
      <c r="B221" s="5">
        <v>128</v>
      </c>
      <c r="C221" s="1" t="s">
        <v>479</v>
      </c>
      <c r="D221" s="9" t="s">
        <v>1316</v>
      </c>
    </row>
    <row r="222" spans="1:4" x14ac:dyDescent="0.3">
      <c r="A222" s="11">
        <v>1</v>
      </c>
      <c r="B222" s="5">
        <v>135</v>
      </c>
      <c r="C222" s="1" t="s">
        <v>492</v>
      </c>
      <c r="D222" s="9" t="s">
        <v>1315</v>
      </c>
    </row>
    <row r="223" spans="1:4" x14ac:dyDescent="0.3">
      <c r="A223" s="11">
        <v>2</v>
      </c>
      <c r="B223" s="5">
        <v>140</v>
      </c>
      <c r="C223" s="1" t="s">
        <v>499</v>
      </c>
      <c r="D223" s="9" t="s">
        <v>1315</v>
      </c>
    </row>
    <row r="224" spans="1:4" x14ac:dyDescent="0.3">
      <c r="A224" s="11">
        <v>3</v>
      </c>
      <c r="B224" s="5">
        <v>141</v>
      </c>
      <c r="C224" s="1" t="s">
        <v>500</v>
      </c>
      <c r="D224" s="9" t="s">
        <v>1315</v>
      </c>
    </row>
    <row r="225" spans="1:4" x14ac:dyDescent="0.3">
      <c r="A225" s="11">
        <v>4</v>
      </c>
      <c r="B225" s="5">
        <v>146</v>
      </c>
      <c r="C225" s="1" t="s">
        <v>511</v>
      </c>
      <c r="D225" s="9" t="s">
        <v>1315</v>
      </c>
    </row>
    <row r="226" spans="1:4" x14ac:dyDescent="0.3">
      <c r="A226" s="11">
        <v>1</v>
      </c>
      <c r="D226" s="9" t="s">
        <v>1314</v>
      </c>
    </row>
    <row r="227" spans="1:4" x14ac:dyDescent="0.3">
      <c r="A227" s="11">
        <v>2</v>
      </c>
      <c r="D227" s="9" t="s">
        <v>1314</v>
      </c>
    </row>
    <row r="228" spans="1:4" x14ac:dyDescent="0.3">
      <c r="A228" s="11">
        <v>3</v>
      </c>
      <c r="D228" s="9" t="s">
        <v>1314</v>
      </c>
    </row>
    <row r="229" spans="1:4" x14ac:dyDescent="0.3">
      <c r="A229" s="11">
        <v>4</v>
      </c>
      <c r="D229" s="9" t="s">
        <v>1314</v>
      </c>
    </row>
    <row r="230" spans="1:4" x14ac:dyDescent="0.3">
      <c r="A230" s="11">
        <v>1</v>
      </c>
      <c r="D230" s="9" t="s">
        <v>1313</v>
      </c>
    </row>
    <row r="231" spans="1:4" x14ac:dyDescent="0.3">
      <c r="A231" s="11">
        <v>2</v>
      </c>
      <c r="D231" s="9" t="s">
        <v>1313</v>
      </c>
    </row>
    <row r="232" spans="1:4" x14ac:dyDescent="0.3">
      <c r="A232" s="11">
        <v>3</v>
      </c>
      <c r="D232" s="9" t="s">
        <v>1313</v>
      </c>
    </row>
    <row r="233" spans="1:4" x14ac:dyDescent="0.3">
      <c r="A233" s="11">
        <v>4</v>
      </c>
      <c r="D233" s="9" t="s">
        <v>1313</v>
      </c>
    </row>
    <row r="234" spans="1:4" x14ac:dyDescent="0.3">
      <c r="A234" s="11">
        <v>1</v>
      </c>
      <c r="B234" s="5">
        <v>67</v>
      </c>
      <c r="C234" s="1" t="s">
        <v>366</v>
      </c>
      <c r="D234" s="9" t="s">
        <v>1312</v>
      </c>
    </row>
    <row r="235" spans="1:4" x14ac:dyDescent="0.3">
      <c r="A235" s="11">
        <v>2</v>
      </c>
      <c r="B235" s="5">
        <v>152</v>
      </c>
      <c r="C235" s="1" t="s">
        <v>520</v>
      </c>
      <c r="D235" s="9" t="s">
        <v>1312</v>
      </c>
    </row>
    <row r="236" spans="1:4" x14ac:dyDescent="0.3">
      <c r="A236" s="11">
        <v>3</v>
      </c>
      <c r="B236" s="5">
        <v>160</v>
      </c>
      <c r="C236" s="1" t="s">
        <v>533</v>
      </c>
      <c r="D236" s="9" t="s">
        <v>1312</v>
      </c>
    </row>
    <row r="237" spans="1:4" x14ac:dyDescent="0.3">
      <c r="A237" s="11">
        <v>4</v>
      </c>
      <c r="B237" s="5">
        <v>178</v>
      </c>
      <c r="C237" s="1" t="s">
        <v>562</v>
      </c>
      <c r="D237" s="9" t="s">
        <v>1312</v>
      </c>
    </row>
    <row r="238" spans="1:4" x14ac:dyDescent="0.3">
      <c r="A238" s="11">
        <v>1</v>
      </c>
      <c r="B238" s="5">
        <v>186</v>
      </c>
      <c r="C238" s="1" t="s">
        <v>571</v>
      </c>
      <c r="D238" s="9" t="s">
        <v>1311</v>
      </c>
    </row>
    <row r="239" spans="1:4" x14ac:dyDescent="0.3">
      <c r="A239" s="11">
        <v>2</v>
      </c>
      <c r="B239" s="5">
        <v>215</v>
      </c>
      <c r="C239" s="1" t="s">
        <v>611</v>
      </c>
      <c r="D239" s="9" t="s">
        <v>1311</v>
      </c>
    </row>
    <row r="240" spans="1:4" x14ac:dyDescent="0.3">
      <c r="A240" s="11">
        <v>3</v>
      </c>
      <c r="B240" s="5">
        <v>219</v>
      </c>
      <c r="C240" s="1" t="s">
        <v>616</v>
      </c>
      <c r="D240" s="9" t="s">
        <v>1311</v>
      </c>
    </row>
    <row r="241" spans="1:4" x14ac:dyDescent="0.3">
      <c r="A241" s="11">
        <v>4</v>
      </c>
      <c r="B241" s="5">
        <v>233</v>
      </c>
      <c r="C241" s="1" t="s">
        <v>641</v>
      </c>
      <c r="D241" s="9" t="s">
        <v>1311</v>
      </c>
    </row>
  </sheetData>
  <sortState xmlns:xlrd2="http://schemas.microsoft.com/office/spreadsheetml/2017/richdata2" ref="K40:M69">
    <sortCondition descending="1" ref="L40:L69"/>
    <sortCondition ref="M40:M6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6532-78E7-4D82-8C44-B7E0A10526FE}">
  <dimension ref="A1:O241"/>
  <sheetViews>
    <sheetView zoomScale="85" zoomScaleNormal="85" workbookViewId="0">
      <pane ySplit="1" topLeftCell="A2" activePane="bottomLeft" state="frozen"/>
      <selection activeCell="D247" sqref="D247"/>
      <selection pane="bottomLeft"/>
    </sheetView>
  </sheetViews>
  <sheetFormatPr defaultRowHeight="14.4" x14ac:dyDescent="0.3"/>
  <cols>
    <col min="1" max="1" width="1.796875" style="11" bestFit="1" customWidth="1"/>
    <col min="2" max="2" width="3.59765625" style="11" bestFit="1" customWidth="1"/>
    <col min="3" max="3" width="12" style="9" bestFit="1" customWidth="1"/>
    <col min="4" max="4" width="19.19921875" style="9" bestFit="1" customWidth="1"/>
    <col min="5" max="5" width="8.796875" style="9"/>
    <col min="6" max="6" width="19.296875" style="9" bestFit="1" customWidth="1"/>
    <col min="7" max="7" width="11.09765625" style="9" bestFit="1" customWidth="1"/>
    <col min="8" max="8" width="11" style="9" bestFit="1" customWidth="1"/>
    <col min="9" max="9" width="8.796875" style="9"/>
    <col min="10" max="10" width="2.69921875" style="9" customWidth="1"/>
    <col min="11" max="11" width="20.09765625" style="9" bestFit="1" customWidth="1"/>
    <col min="12" max="13" width="3.59765625" style="9" bestFit="1" customWidth="1"/>
    <col min="14" max="14" width="8.796875" style="9"/>
    <col min="15" max="15" width="8.796875" style="15"/>
    <col min="16" max="16384" width="8.796875" style="9"/>
  </cols>
  <sheetData>
    <row r="1" spans="1:15" x14ac:dyDescent="0.3">
      <c r="A1" s="13" t="s">
        <v>1382</v>
      </c>
      <c r="B1" s="13" t="s">
        <v>1381</v>
      </c>
      <c r="C1" s="13" t="s">
        <v>1</v>
      </c>
      <c r="D1" s="13" t="s">
        <v>5</v>
      </c>
    </row>
    <row r="2" spans="1:15" x14ac:dyDescent="0.3">
      <c r="A2" s="11">
        <v>1</v>
      </c>
      <c r="B2" s="5">
        <v>44</v>
      </c>
      <c r="C2" s="1" t="s">
        <v>137</v>
      </c>
      <c r="D2" s="9" t="s">
        <v>1372</v>
      </c>
    </row>
    <row r="3" spans="1:15" x14ac:dyDescent="0.3">
      <c r="A3" s="11">
        <v>2</v>
      </c>
      <c r="B3" s="5">
        <v>127</v>
      </c>
      <c r="C3" s="1" t="s">
        <v>280</v>
      </c>
      <c r="D3" s="9" t="s">
        <v>1372</v>
      </c>
      <c r="F3" s="17" t="s">
        <v>1380</v>
      </c>
      <c r="G3" t="s">
        <v>1379</v>
      </c>
      <c r="H3" t="s">
        <v>1378</v>
      </c>
      <c r="J3" s="13" t="s">
        <v>1377</v>
      </c>
      <c r="O3" s="16" t="s">
        <v>1376</v>
      </c>
    </row>
    <row r="4" spans="1:15" x14ac:dyDescent="0.3">
      <c r="A4" s="11">
        <v>3</v>
      </c>
      <c r="B4" s="5">
        <v>235</v>
      </c>
      <c r="C4" s="1" t="s">
        <v>522</v>
      </c>
      <c r="D4" s="9" t="s">
        <v>1372</v>
      </c>
      <c r="F4" s="18" t="s">
        <v>1372</v>
      </c>
      <c r="G4">
        <v>4</v>
      </c>
      <c r="H4">
        <v>658</v>
      </c>
      <c r="J4" s="11">
        <v>1</v>
      </c>
      <c r="K4" s="9" t="s">
        <v>1338</v>
      </c>
      <c r="L4" s="9">
        <f t="shared" ref="L4:L11" si="0">VLOOKUP($K4,$F$4:$H$100,2,FALSE)</f>
        <v>4</v>
      </c>
      <c r="M4" s="9">
        <f t="shared" ref="M4:M11" si="1">VLOOKUP($K4,$F$4:$H$100,3,FALSE)</f>
        <v>50</v>
      </c>
      <c r="O4" s="15">
        <v>11</v>
      </c>
    </row>
    <row r="5" spans="1:15" x14ac:dyDescent="0.3">
      <c r="A5" s="11">
        <v>4</v>
      </c>
      <c r="B5" s="5">
        <v>252</v>
      </c>
      <c r="C5" s="1" t="s">
        <v>556</v>
      </c>
      <c r="D5" s="9" t="s">
        <v>1372</v>
      </c>
      <c r="F5" s="18" t="s">
        <v>1369</v>
      </c>
      <c r="G5"/>
      <c r="H5"/>
      <c r="J5" s="11">
        <v>2</v>
      </c>
      <c r="K5" s="9" t="s">
        <v>1374</v>
      </c>
      <c r="L5" s="9">
        <f t="shared" si="0"/>
        <v>4</v>
      </c>
      <c r="M5" s="9">
        <f t="shared" si="1"/>
        <v>59</v>
      </c>
      <c r="O5" s="15">
        <v>8</v>
      </c>
    </row>
    <row r="6" spans="1:15" x14ac:dyDescent="0.3">
      <c r="A6" s="11">
        <v>1</v>
      </c>
      <c r="D6" s="9" t="s">
        <v>1369</v>
      </c>
      <c r="F6" s="18" t="s">
        <v>1374</v>
      </c>
      <c r="G6">
        <v>4</v>
      </c>
      <c r="H6">
        <v>59</v>
      </c>
      <c r="J6" s="11">
        <v>3</v>
      </c>
      <c r="K6" s="9" t="s">
        <v>1332</v>
      </c>
      <c r="L6" s="9">
        <f t="shared" si="0"/>
        <v>4</v>
      </c>
      <c r="M6" s="9">
        <f t="shared" si="1"/>
        <v>60</v>
      </c>
      <c r="O6" s="15">
        <v>6</v>
      </c>
    </row>
    <row r="7" spans="1:15" x14ac:dyDescent="0.3">
      <c r="A7" s="11">
        <v>2</v>
      </c>
      <c r="D7" s="9" t="s">
        <v>1369</v>
      </c>
      <c r="F7" s="18" t="s">
        <v>1368</v>
      </c>
      <c r="G7">
        <v>4</v>
      </c>
      <c r="H7">
        <v>309</v>
      </c>
      <c r="J7" s="11">
        <v>4</v>
      </c>
      <c r="K7" s="9" t="s">
        <v>1346</v>
      </c>
      <c r="L7" s="9">
        <f t="shared" si="0"/>
        <v>4</v>
      </c>
      <c r="M7" s="9">
        <f t="shared" si="1"/>
        <v>110</v>
      </c>
      <c r="O7" s="15">
        <v>5</v>
      </c>
    </row>
    <row r="8" spans="1:15" x14ac:dyDescent="0.3">
      <c r="A8" s="11">
        <v>3</v>
      </c>
      <c r="D8" s="9" t="s">
        <v>1369</v>
      </c>
      <c r="F8" s="18" t="s">
        <v>1371</v>
      </c>
      <c r="G8">
        <v>2</v>
      </c>
      <c r="H8">
        <v>381</v>
      </c>
      <c r="J8" s="11">
        <v>5</v>
      </c>
      <c r="K8" s="9" t="s">
        <v>1348</v>
      </c>
      <c r="L8" s="9">
        <f t="shared" si="0"/>
        <v>4</v>
      </c>
      <c r="M8" s="9">
        <f t="shared" si="1"/>
        <v>119</v>
      </c>
      <c r="O8" s="15">
        <v>4</v>
      </c>
    </row>
    <row r="9" spans="1:15" x14ac:dyDescent="0.3">
      <c r="A9" s="11">
        <v>4</v>
      </c>
      <c r="D9" s="9" t="s">
        <v>1369</v>
      </c>
      <c r="F9" s="18" t="s">
        <v>1367</v>
      </c>
      <c r="G9"/>
      <c r="H9"/>
      <c r="J9" s="11">
        <v>6</v>
      </c>
      <c r="K9" s="9" t="s">
        <v>1344</v>
      </c>
      <c r="L9" s="9">
        <f t="shared" si="0"/>
        <v>4</v>
      </c>
      <c r="M9" s="9">
        <f t="shared" si="1"/>
        <v>128</v>
      </c>
      <c r="O9" s="15">
        <v>3</v>
      </c>
    </row>
    <row r="10" spans="1:15" x14ac:dyDescent="0.3">
      <c r="A10" s="11">
        <v>1</v>
      </c>
      <c r="B10" s="5">
        <v>3</v>
      </c>
      <c r="C10" s="1" t="s">
        <v>43</v>
      </c>
      <c r="D10" s="9" t="s">
        <v>1374</v>
      </c>
      <c r="F10" s="18" t="s">
        <v>1366</v>
      </c>
      <c r="G10">
        <v>4</v>
      </c>
      <c r="H10">
        <v>183</v>
      </c>
      <c r="J10" s="11">
        <v>7</v>
      </c>
      <c r="K10" s="9" t="s">
        <v>1312</v>
      </c>
      <c r="L10" s="9">
        <f t="shared" si="0"/>
        <v>4</v>
      </c>
      <c r="M10" s="9">
        <f t="shared" si="1"/>
        <v>162</v>
      </c>
      <c r="O10" s="15">
        <v>2</v>
      </c>
    </row>
    <row r="11" spans="1:15" x14ac:dyDescent="0.3">
      <c r="A11" s="11">
        <v>2</v>
      </c>
      <c r="B11" s="5">
        <v>8</v>
      </c>
      <c r="C11" s="1" t="s">
        <v>55</v>
      </c>
      <c r="D11" s="9" t="s">
        <v>1374</v>
      </c>
      <c r="F11" s="18" t="s">
        <v>1365</v>
      </c>
      <c r="G11">
        <v>4</v>
      </c>
      <c r="H11">
        <v>439</v>
      </c>
      <c r="J11" s="11">
        <v>8</v>
      </c>
      <c r="K11" s="9" t="s">
        <v>1318</v>
      </c>
      <c r="L11" s="9">
        <f t="shared" si="0"/>
        <v>4</v>
      </c>
      <c r="M11" s="9">
        <f t="shared" si="1"/>
        <v>169</v>
      </c>
      <c r="O11" s="15">
        <v>1</v>
      </c>
    </row>
    <row r="12" spans="1:15" x14ac:dyDescent="0.3">
      <c r="A12" s="11">
        <v>3</v>
      </c>
      <c r="B12" s="5">
        <v>18</v>
      </c>
      <c r="C12" s="1" t="s">
        <v>81</v>
      </c>
      <c r="D12" s="9" t="s">
        <v>1374</v>
      </c>
      <c r="F12" s="18" t="s">
        <v>1364</v>
      </c>
      <c r="G12">
        <v>4</v>
      </c>
      <c r="H12">
        <v>234</v>
      </c>
      <c r="J12" s="11"/>
    </row>
    <row r="13" spans="1:15" x14ac:dyDescent="0.3">
      <c r="A13" s="11">
        <v>4</v>
      </c>
      <c r="B13" s="5">
        <v>30</v>
      </c>
      <c r="C13" s="1" t="s">
        <v>105</v>
      </c>
      <c r="D13" s="9" t="s">
        <v>1374</v>
      </c>
      <c r="F13" s="18" t="s">
        <v>1363</v>
      </c>
      <c r="G13">
        <v>4</v>
      </c>
      <c r="H13">
        <v>483</v>
      </c>
      <c r="J13" s="13" t="s">
        <v>1375</v>
      </c>
    </row>
    <row r="14" spans="1:15" x14ac:dyDescent="0.3">
      <c r="A14" s="11">
        <v>1</v>
      </c>
      <c r="B14" s="5">
        <v>53</v>
      </c>
      <c r="C14" s="1" t="s">
        <v>151</v>
      </c>
      <c r="D14" s="9" t="s">
        <v>1368</v>
      </c>
      <c r="F14" s="18" t="s">
        <v>1360</v>
      </c>
      <c r="G14">
        <v>4</v>
      </c>
      <c r="H14">
        <v>193</v>
      </c>
      <c r="J14" s="11">
        <v>1</v>
      </c>
      <c r="K14" s="9" t="s">
        <v>1336</v>
      </c>
      <c r="L14" s="9">
        <f t="shared" ref="L14:L21" si="2">VLOOKUP($K14,$F$4:$H$100,2,FALSE)</f>
        <v>4</v>
      </c>
      <c r="M14" s="9">
        <f t="shared" ref="M14:M21" si="3">VLOOKUP($K14,$F$4:$H$100,3,FALSE)</f>
        <v>147</v>
      </c>
      <c r="O14" s="15">
        <v>11</v>
      </c>
    </row>
    <row r="15" spans="1:15" x14ac:dyDescent="0.3">
      <c r="A15" s="11">
        <v>2</v>
      </c>
      <c r="B15" s="5">
        <v>71</v>
      </c>
      <c r="C15" s="1" t="s">
        <v>182</v>
      </c>
      <c r="D15" s="9" t="s">
        <v>1368</v>
      </c>
      <c r="F15" s="18" t="s">
        <v>1359</v>
      </c>
      <c r="G15">
        <v>4</v>
      </c>
      <c r="H15">
        <v>526</v>
      </c>
      <c r="J15" s="11">
        <v>2</v>
      </c>
      <c r="K15" s="9" t="s">
        <v>1316</v>
      </c>
      <c r="L15" s="9">
        <f t="shared" si="2"/>
        <v>4</v>
      </c>
      <c r="M15" s="9">
        <f t="shared" si="3"/>
        <v>164</v>
      </c>
      <c r="O15" s="15">
        <v>8</v>
      </c>
    </row>
    <row r="16" spans="1:15" x14ac:dyDescent="0.3">
      <c r="A16" s="11">
        <v>3</v>
      </c>
      <c r="B16" s="5">
        <v>90</v>
      </c>
      <c r="C16" s="1" t="s">
        <v>215</v>
      </c>
      <c r="D16" s="9" t="s">
        <v>1368</v>
      </c>
      <c r="F16" s="18" t="s">
        <v>1358</v>
      </c>
      <c r="G16">
        <v>2</v>
      </c>
      <c r="H16">
        <v>123</v>
      </c>
      <c r="J16" s="11">
        <v>3</v>
      </c>
      <c r="K16" s="9" t="s">
        <v>1322</v>
      </c>
      <c r="L16" s="9">
        <f t="shared" si="2"/>
        <v>4</v>
      </c>
      <c r="M16" s="9">
        <f t="shared" si="3"/>
        <v>173</v>
      </c>
      <c r="O16" s="15">
        <v>6</v>
      </c>
    </row>
    <row r="17" spans="1:15" x14ac:dyDescent="0.3">
      <c r="A17" s="11">
        <v>4</v>
      </c>
      <c r="B17" s="5">
        <v>95</v>
      </c>
      <c r="C17" s="1" t="s">
        <v>221</v>
      </c>
      <c r="D17" s="9" t="s">
        <v>1368</v>
      </c>
      <c r="F17" s="18" t="s">
        <v>1357</v>
      </c>
      <c r="G17"/>
      <c r="H17"/>
      <c r="J17" s="11">
        <v>4</v>
      </c>
      <c r="K17" s="9" t="s">
        <v>1366</v>
      </c>
      <c r="L17" s="9">
        <f t="shared" si="2"/>
        <v>4</v>
      </c>
      <c r="M17" s="9">
        <f t="shared" si="3"/>
        <v>183</v>
      </c>
      <c r="O17" s="15">
        <v>5</v>
      </c>
    </row>
    <row r="18" spans="1:15" x14ac:dyDescent="0.3">
      <c r="A18" s="11">
        <v>1</v>
      </c>
      <c r="B18" s="5">
        <v>141</v>
      </c>
      <c r="C18" s="1" t="s">
        <v>309</v>
      </c>
      <c r="D18" s="9" t="s">
        <v>1371</v>
      </c>
      <c r="F18" s="18" t="s">
        <v>1356</v>
      </c>
      <c r="G18">
        <v>1</v>
      </c>
      <c r="H18">
        <v>6</v>
      </c>
      <c r="J18" s="11">
        <v>5</v>
      </c>
      <c r="K18" s="9" t="s">
        <v>1360</v>
      </c>
      <c r="L18" s="9">
        <f t="shared" si="2"/>
        <v>4</v>
      </c>
      <c r="M18" s="9">
        <f t="shared" si="3"/>
        <v>193</v>
      </c>
      <c r="O18" s="15">
        <v>4</v>
      </c>
    </row>
    <row r="19" spans="1:15" x14ac:dyDescent="0.3">
      <c r="A19" s="11">
        <v>2</v>
      </c>
      <c r="B19" s="5">
        <v>240</v>
      </c>
      <c r="C19" s="1" t="s">
        <v>659</v>
      </c>
      <c r="D19" s="9" t="s">
        <v>1371</v>
      </c>
      <c r="F19" s="18" t="s">
        <v>1355</v>
      </c>
      <c r="G19"/>
      <c r="H19"/>
      <c r="J19" s="11">
        <v>6</v>
      </c>
      <c r="K19" s="9" t="s">
        <v>1328</v>
      </c>
      <c r="L19" s="9">
        <f t="shared" si="2"/>
        <v>4</v>
      </c>
      <c r="M19" s="9">
        <f t="shared" si="3"/>
        <v>219</v>
      </c>
      <c r="O19" s="15">
        <v>3</v>
      </c>
    </row>
    <row r="20" spans="1:15" x14ac:dyDescent="0.3">
      <c r="A20" s="11">
        <v>3</v>
      </c>
      <c r="D20" s="9" t="s">
        <v>1371</v>
      </c>
      <c r="F20" s="18" t="s">
        <v>1354</v>
      </c>
      <c r="G20">
        <v>4</v>
      </c>
      <c r="H20">
        <v>425</v>
      </c>
      <c r="J20" s="11">
        <v>7</v>
      </c>
      <c r="K20" s="9" t="s">
        <v>1342</v>
      </c>
      <c r="L20" s="9">
        <f t="shared" si="2"/>
        <v>4</v>
      </c>
      <c r="M20" s="9">
        <f t="shared" si="3"/>
        <v>309</v>
      </c>
      <c r="O20" s="15">
        <v>2</v>
      </c>
    </row>
    <row r="21" spans="1:15" x14ac:dyDescent="0.3">
      <c r="A21" s="11">
        <v>4</v>
      </c>
      <c r="D21" s="9" t="s">
        <v>1371</v>
      </c>
      <c r="F21" s="18" t="s">
        <v>1353</v>
      </c>
      <c r="G21">
        <v>4</v>
      </c>
      <c r="H21">
        <v>588</v>
      </c>
      <c r="J21" s="11">
        <v>8</v>
      </c>
      <c r="K21" s="9" t="s">
        <v>1354</v>
      </c>
      <c r="L21" s="9">
        <f t="shared" si="2"/>
        <v>4</v>
      </c>
      <c r="M21" s="9">
        <f t="shared" si="3"/>
        <v>425</v>
      </c>
      <c r="O21" s="15">
        <v>1</v>
      </c>
    </row>
    <row r="22" spans="1:15" x14ac:dyDescent="0.3">
      <c r="A22" s="11">
        <v>1</v>
      </c>
      <c r="D22" s="9" t="s">
        <v>1367</v>
      </c>
      <c r="F22" s="18" t="s">
        <v>1352</v>
      </c>
      <c r="G22">
        <v>2</v>
      </c>
      <c r="H22">
        <v>521</v>
      </c>
      <c r="J22" s="11"/>
    </row>
    <row r="23" spans="1:15" x14ac:dyDescent="0.3">
      <c r="A23" s="11">
        <v>2</v>
      </c>
      <c r="D23" s="9" t="s">
        <v>1367</v>
      </c>
      <c r="F23" s="18" t="s">
        <v>1351</v>
      </c>
      <c r="G23"/>
      <c r="H23"/>
      <c r="J23" s="13" t="s">
        <v>1373</v>
      </c>
    </row>
    <row r="24" spans="1:15" x14ac:dyDescent="0.3">
      <c r="A24" s="11">
        <v>3</v>
      </c>
      <c r="D24" s="9" t="s">
        <v>1367</v>
      </c>
      <c r="F24" s="18" t="s">
        <v>1350</v>
      </c>
      <c r="G24">
        <v>1</v>
      </c>
      <c r="H24">
        <v>164</v>
      </c>
      <c r="J24" s="11">
        <v>1</v>
      </c>
      <c r="K24" s="9" t="s">
        <v>1364</v>
      </c>
      <c r="L24" s="9">
        <f t="shared" ref="L24:L37" si="4">VLOOKUP($K24,$F$4:$H$100,2,FALSE)</f>
        <v>4</v>
      </c>
      <c r="M24" s="9">
        <f t="shared" ref="M24:M37" si="5">VLOOKUP($K24,$F$4:$H$100,3,FALSE)</f>
        <v>234</v>
      </c>
      <c r="O24" s="10">
        <v>17</v>
      </c>
    </row>
    <row r="25" spans="1:15" x14ac:dyDescent="0.3">
      <c r="A25" s="11">
        <v>4</v>
      </c>
      <c r="D25" s="9" t="s">
        <v>1367</v>
      </c>
      <c r="F25" s="18" t="s">
        <v>1349</v>
      </c>
      <c r="G25"/>
      <c r="H25"/>
      <c r="J25" s="11">
        <v>2</v>
      </c>
      <c r="K25" s="9" t="s">
        <v>1320</v>
      </c>
      <c r="L25" s="9">
        <f t="shared" si="4"/>
        <v>4</v>
      </c>
      <c r="M25" s="9">
        <f t="shared" si="5"/>
        <v>354</v>
      </c>
      <c r="O25" s="10">
        <v>14</v>
      </c>
    </row>
    <row r="26" spans="1:15" x14ac:dyDescent="0.3">
      <c r="A26" s="11">
        <v>1</v>
      </c>
      <c r="B26" s="5">
        <v>23</v>
      </c>
      <c r="C26" s="1" t="s">
        <v>93</v>
      </c>
      <c r="D26" s="9" t="s">
        <v>1366</v>
      </c>
      <c r="F26" s="18" t="s">
        <v>1348</v>
      </c>
      <c r="G26">
        <v>4</v>
      </c>
      <c r="H26">
        <v>119</v>
      </c>
      <c r="J26" s="11">
        <v>3</v>
      </c>
      <c r="K26" s="9" t="s">
        <v>1372</v>
      </c>
      <c r="L26" s="9">
        <f t="shared" si="4"/>
        <v>4</v>
      </c>
      <c r="M26" s="9">
        <f t="shared" si="5"/>
        <v>658</v>
      </c>
      <c r="O26" s="10">
        <v>12</v>
      </c>
    </row>
    <row r="27" spans="1:15" x14ac:dyDescent="0.3">
      <c r="A27" s="11">
        <v>2</v>
      </c>
      <c r="B27" s="5">
        <v>32</v>
      </c>
      <c r="C27" s="1" t="s">
        <v>109</v>
      </c>
      <c r="D27" s="9" t="s">
        <v>1366</v>
      </c>
      <c r="F27" s="18" t="s">
        <v>1347</v>
      </c>
      <c r="G27">
        <v>2</v>
      </c>
      <c r="H27">
        <v>283</v>
      </c>
      <c r="J27" s="11">
        <v>4</v>
      </c>
      <c r="K27" s="9" t="s">
        <v>1324</v>
      </c>
      <c r="L27" s="9">
        <f t="shared" si="4"/>
        <v>4</v>
      </c>
      <c r="M27" s="9">
        <f t="shared" si="5"/>
        <v>817</v>
      </c>
      <c r="O27" s="10">
        <v>11</v>
      </c>
    </row>
    <row r="28" spans="1:15" x14ac:dyDescent="0.3">
      <c r="A28" s="11">
        <v>3</v>
      </c>
      <c r="B28" s="5">
        <v>51</v>
      </c>
      <c r="C28" s="1" t="s">
        <v>144</v>
      </c>
      <c r="D28" s="9" t="s">
        <v>1366</v>
      </c>
      <c r="F28" s="18" t="s">
        <v>1346</v>
      </c>
      <c r="G28">
        <v>4</v>
      </c>
      <c r="H28">
        <v>110</v>
      </c>
      <c r="J28" s="11">
        <v>5</v>
      </c>
      <c r="K28" s="9" t="s">
        <v>1358</v>
      </c>
      <c r="L28" s="9">
        <f t="shared" si="4"/>
        <v>2</v>
      </c>
      <c r="M28" s="9">
        <f t="shared" si="5"/>
        <v>123</v>
      </c>
      <c r="O28" s="10">
        <v>10</v>
      </c>
    </row>
    <row r="29" spans="1:15" x14ac:dyDescent="0.3">
      <c r="A29" s="11">
        <v>4</v>
      </c>
      <c r="B29" s="5">
        <v>77</v>
      </c>
      <c r="C29" s="1" t="s">
        <v>192</v>
      </c>
      <c r="D29" s="9" t="s">
        <v>1366</v>
      </c>
      <c r="F29" s="18" t="s">
        <v>1345</v>
      </c>
      <c r="G29">
        <v>4</v>
      </c>
      <c r="H29">
        <v>271</v>
      </c>
      <c r="J29" s="11">
        <v>6</v>
      </c>
      <c r="K29" s="9" t="s">
        <v>1371</v>
      </c>
      <c r="L29" s="9">
        <f t="shared" si="4"/>
        <v>2</v>
      </c>
      <c r="M29" s="9">
        <f t="shared" si="5"/>
        <v>381</v>
      </c>
      <c r="O29" s="10">
        <v>9</v>
      </c>
    </row>
    <row r="30" spans="1:15" x14ac:dyDescent="0.3">
      <c r="A30" s="11">
        <v>1</v>
      </c>
      <c r="B30" s="5">
        <v>92</v>
      </c>
      <c r="C30" s="1" t="s">
        <v>216</v>
      </c>
      <c r="D30" s="9" t="s">
        <v>1365</v>
      </c>
      <c r="F30" s="18" t="s">
        <v>1344</v>
      </c>
      <c r="G30">
        <v>4</v>
      </c>
      <c r="H30">
        <v>128</v>
      </c>
      <c r="J30" s="11">
        <v>7</v>
      </c>
      <c r="K30" s="9" t="s">
        <v>1352</v>
      </c>
      <c r="L30" s="9">
        <f t="shared" si="4"/>
        <v>2</v>
      </c>
      <c r="M30" s="9">
        <f t="shared" si="5"/>
        <v>521</v>
      </c>
      <c r="O30" s="10">
        <v>8</v>
      </c>
    </row>
    <row r="31" spans="1:15" x14ac:dyDescent="0.3">
      <c r="A31" s="11">
        <v>2</v>
      </c>
      <c r="B31" s="5">
        <v>104</v>
      </c>
      <c r="C31" s="1" t="s">
        <v>238</v>
      </c>
      <c r="D31" s="9" t="s">
        <v>1365</v>
      </c>
      <c r="F31" s="18" t="s">
        <v>1343</v>
      </c>
      <c r="G31">
        <v>4</v>
      </c>
      <c r="H31">
        <v>379</v>
      </c>
      <c r="J31" s="11">
        <v>8</v>
      </c>
      <c r="K31" s="9" t="s">
        <v>1356</v>
      </c>
      <c r="L31" s="9">
        <f t="shared" si="4"/>
        <v>1</v>
      </c>
      <c r="M31" s="9">
        <f t="shared" si="5"/>
        <v>6</v>
      </c>
      <c r="O31" s="10">
        <v>7</v>
      </c>
    </row>
    <row r="32" spans="1:15" x14ac:dyDescent="0.3">
      <c r="A32" s="11">
        <v>3</v>
      </c>
      <c r="B32" s="5">
        <v>108</v>
      </c>
      <c r="C32" s="1" t="s">
        <v>244</v>
      </c>
      <c r="D32" s="9" t="s">
        <v>1365</v>
      </c>
      <c r="F32" s="18" t="s">
        <v>1342</v>
      </c>
      <c r="G32">
        <v>4</v>
      </c>
      <c r="H32">
        <v>309</v>
      </c>
      <c r="J32" s="11">
        <v>9</v>
      </c>
      <c r="K32" s="9" t="s">
        <v>1350</v>
      </c>
      <c r="L32" s="9">
        <f t="shared" si="4"/>
        <v>1</v>
      </c>
      <c r="M32" s="9">
        <f t="shared" si="5"/>
        <v>164</v>
      </c>
      <c r="O32" s="10">
        <v>6</v>
      </c>
    </row>
    <row r="33" spans="1:15" x14ac:dyDescent="0.3">
      <c r="A33" s="11">
        <v>4</v>
      </c>
      <c r="B33" s="5">
        <v>135</v>
      </c>
      <c r="C33" s="1" t="s">
        <v>296</v>
      </c>
      <c r="D33" s="9" t="s">
        <v>1365</v>
      </c>
      <c r="F33" s="18" t="s">
        <v>1341</v>
      </c>
      <c r="G33">
        <v>3</v>
      </c>
      <c r="H33">
        <v>635</v>
      </c>
      <c r="J33" s="11">
        <v>10</v>
      </c>
      <c r="K33" s="12" t="s">
        <v>1330</v>
      </c>
      <c r="L33" s="9">
        <f t="shared" si="4"/>
        <v>1</v>
      </c>
      <c r="M33" s="9">
        <f t="shared" si="5"/>
        <v>238</v>
      </c>
      <c r="O33" s="10">
        <v>5</v>
      </c>
    </row>
    <row r="34" spans="1:15" x14ac:dyDescent="0.3">
      <c r="A34" s="11">
        <v>1</v>
      </c>
      <c r="B34" s="5">
        <v>9</v>
      </c>
      <c r="C34" s="1" t="s">
        <v>57</v>
      </c>
      <c r="D34" s="9" t="s">
        <v>1364</v>
      </c>
      <c r="F34" s="18" t="s">
        <v>1340</v>
      </c>
      <c r="G34"/>
      <c r="H34"/>
      <c r="J34" s="11">
        <v>11</v>
      </c>
      <c r="K34" s="9" t="s">
        <v>1334</v>
      </c>
      <c r="L34" s="9">
        <f t="shared" si="4"/>
        <v>1</v>
      </c>
      <c r="M34" s="9">
        <f t="shared" si="5"/>
        <v>263</v>
      </c>
      <c r="O34" s="10">
        <v>4</v>
      </c>
    </row>
    <row r="35" spans="1:15" x14ac:dyDescent="0.3">
      <c r="A35" s="11">
        <v>2</v>
      </c>
      <c r="B35" s="5">
        <v>48</v>
      </c>
      <c r="C35" s="1" t="s">
        <v>141</v>
      </c>
      <c r="D35" s="9" t="s">
        <v>1364</v>
      </c>
      <c r="F35" s="18" t="s">
        <v>1339</v>
      </c>
      <c r="G35"/>
      <c r="H35"/>
      <c r="J35" s="11">
        <v>12</v>
      </c>
      <c r="K35" s="9" t="s">
        <v>1340</v>
      </c>
      <c r="L35" s="9">
        <f t="shared" si="4"/>
        <v>0</v>
      </c>
      <c r="M35" s="9">
        <f t="shared" si="5"/>
        <v>0</v>
      </c>
      <c r="O35" s="10">
        <v>0</v>
      </c>
    </row>
    <row r="36" spans="1:15" x14ac:dyDescent="0.3">
      <c r="A36" s="11">
        <v>3</v>
      </c>
      <c r="B36" s="5">
        <v>76</v>
      </c>
      <c r="C36" s="1" t="s">
        <v>191</v>
      </c>
      <c r="D36" s="9" t="s">
        <v>1364</v>
      </c>
      <c r="F36" s="18" t="s">
        <v>1338</v>
      </c>
      <c r="G36">
        <v>4</v>
      </c>
      <c r="H36">
        <v>50</v>
      </c>
      <c r="J36" s="11">
        <v>13</v>
      </c>
      <c r="K36" s="9" t="s">
        <v>1326</v>
      </c>
      <c r="L36" s="9">
        <f t="shared" si="4"/>
        <v>0</v>
      </c>
      <c r="M36" s="9">
        <f t="shared" si="5"/>
        <v>0</v>
      </c>
      <c r="O36" s="10">
        <v>0</v>
      </c>
    </row>
    <row r="37" spans="1:15" x14ac:dyDescent="0.3">
      <c r="A37" s="11">
        <v>4</v>
      </c>
      <c r="B37" s="5">
        <v>101</v>
      </c>
      <c r="C37" s="1" t="s">
        <v>235</v>
      </c>
      <c r="D37" s="9" t="s">
        <v>1364</v>
      </c>
      <c r="F37" s="18" t="s">
        <v>1337</v>
      </c>
      <c r="G37">
        <v>4</v>
      </c>
      <c r="H37">
        <v>401</v>
      </c>
      <c r="J37" s="11">
        <v>14</v>
      </c>
      <c r="K37" s="9" t="s">
        <v>1314</v>
      </c>
      <c r="L37" s="9">
        <f t="shared" si="4"/>
        <v>0</v>
      </c>
      <c r="M37" s="9">
        <f t="shared" si="5"/>
        <v>0</v>
      </c>
      <c r="O37" s="10">
        <v>0</v>
      </c>
    </row>
    <row r="38" spans="1:15" x14ac:dyDescent="0.3">
      <c r="A38" s="11">
        <v>1</v>
      </c>
      <c r="B38" s="5">
        <v>102</v>
      </c>
      <c r="C38" s="1" t="s">
        <v>236</v>
      </c>
      <c r="D38" s="9" t="s">
        <v>1363</v>
      </c>
      <c r="F38" s="18" t="s">
        <v>1336</v>
      </c>
      <c r="G38">
        <v>4</v>
      </c>
      <c r="H38">
        <v>147</v>
      </c>
    </row>
    <row r="39" spans="1:15" x14ac:dyDescent="0.3">
      <c r="A39" s="11">
        <v>2</v>
      </c>
      <c r="B39" s="5">
        <v>113</v>
      </c>
      <c r="C39" s="1" t="s">
        <v>250</v>
      </c>
      <c r="D39" s="9" t="s">
        <v>1363</v>
      </c>
      <c r="F39" s="18" t="s">
        <v>1335</v>
      </c>
      <c r="G39">
        <v>4</v>
      </c>
      <c r="H39">
        <v>547</v>
      </c>
      <c r="J39" s="13" t="s">
        <v>1370</v>
      </c>
    </row>
    <row r="40" spans="1:15" x14ac:dyDescent="0.3">
      <c r="A40" s="11">
        <v>3</v>
      </c>
      <c r="B40" s="5">
        <v>123</v>
      </c>
      <c r="C40" s="1" t="s">
        <v>272</v>
      </c>
      <c r="D40" s="9" t="s">
        <v>1363</v>
      </c>
      <c r="F40" s="18" t="s">
        <v>1334</v>
      </c>
      <c r="G40">
        <v>1</v>
      </c>
      <c r="H40">
        <v>263</v>
      </c>
      <c r="J40" s="11">
        <v>1</v>
      </c>
      <c r="K40" s="9" t="s">
        <v>1345</v>
      </c>
      <c r="L40" s="9">
        <f t="shared" ref="L40:L69" si="6">VLOOKUP($K40,$F$4:$H$100,2,FALSE)</f>
        <v>4</v>
      </c>
      <c r="M40" s="9">
        <f t="shared" ref="M40:M69" si="7">VLOOKUP($K40,$F$4:$H$100,3,FALSE)</f>
        <v>271</v>
      </c>
      <c r="O40" s="10">
        <v>33</v>
      </c>
    </row>
    <row r="41" spans="1:15" x14ac:dyDescent="0.3">
      <c r="A41" s="11">
        <v>4</v>
      </c>
      <c r="B41" s="5">
        <v>145</v>
      </c>
      <c r="C41" s="1" t="s">
        <v>655</v>
      </c>
      <c r="D41" s="9" t="s">
        <v>1363</v>
      </c>
      <c r="F41" s="18" t="s">
        <v>1333</v>
      </c>
      <c r="G41"/>
      <c r="H41"/>
      <c r="J41" s="11">
        <v>2</v>
      </c>
      <c r="K41" s="9" t="s">
        <v>1368</v>
      </c>
      <c r="L41" s="9">
        <f t="shared" si="6"/>
        <v>4</v>
      </c>
      <c r="M41" s="9">
        <f t="shared" si="7"/>
        <v>309</v>
      </c>
      <c r="O41" s="10">
        <v>30</v>
      </c>
    </row>
    <row r="42" spans="1:15" x14ac:dyDescent="0.3">
      <c r="A42" s="11">
        <v>1</v>
      </c>
      <c r="B42" s="5">
        <v>28</v>
      </c>
      <c r="C42" s="1" t="s">
        <v>686</v>
      </c>
      <c r="D42" s="9" t="s">
        <v>1360</v>
      </c>
      <c r="F42" s="18" t="s">
        <v>1332</v>
      </c>
      <c r="G42">
        <v>4</v>
      </c>
      <c r="H42">
        <v>60</v>
      </c>
      <c r="J42" s="11">
        <v>3</v>
      </c>
      <c r="K42" s="9" t="s">
        <v>1317</v>
      </c>
      <c r="L42" s="9">
        <f t="shared" si="6"/>
        <v>4</v>
      </c>
      <c r="M42" s="9">
        <f t="shared" si="7"/>
        <v>353</v>
      </c>
      <c r="O42" s="10">
        <v>28</v>
      </c>
    </row>
    <row r="43" spans="1:15" x14ac:dyDescent="0.3">
      <c r="A43" s="11">
        <v>2</v>
      </c>
      <c r="B43" s="5">
        <v>29</v>
      </c>
      <c r="C43" s="1" t="s">
        <v>104</v>
      </c>
      <c r="D43" s="9" t="s">
        <v>1360</v>
      </c>
      <c r="F43" s="18" t="s">
        <v>1331</v>
      </c>
      <c r="G43">
        <v>4</v>
      </c>
      <c r="H43">
        <v>365</v>
      </c>
      <c r="J43" s="11">
        <v>4</v>
      </c>
      <c r="K43" s="9" t="s">
        <v>1331</v>
      </c>
      <c r="L43" s="9">
        <f t="shared" si="6"/>
        <v>4</v>
      </c>
      <c r="M43" s="9">
        <f t="shared" si="7"/>
        <v>365</v>
      </c>
      <c r="O43" s="10">
        <v>27</v>
      </c>
    </row>
    <row r="44" spans="1:15" x14ac:dyDescent="0.3">
      <c r="A44" s="11">
        <v>3</v>
      </c>
      <c r="B44" s="5">
        <v>42</v>
      </c>
      <c r="C44" s="1" t="s">
        <v>135</v>
      </c>
      <c r="D44" s="9" t="s">
        <v>1360</v>
      </c>
      <c r="F44" s="18" t="s">
        <v>1330</v>
      </c>
      <c r="G44">
        <v>1</v>
      </c>
      <c r="H44">
        <v>238</v>
      </c>
      <c r="J44" s="11">
        <v>5</v>
      </c>
      <c r="K44" s="9" t="s">
        <v>1343</v>
      </c>
      <c r="L44" s="9">
        <f t="shared" si="6"/>
        <v>4</v>
      </c>
      <c r="M44" s="9">
        <f t="shared" si="7"/>
        <v>379</v>
      </c>
      <c r="O44" s="10">
        <v>25.5</v>
      </c>
    </row>
    <row r="45" spans="1:15" x14ac:dyDescent="0.3">
      <c r="A45" s="11">
        <v>4</v>
      </c>
      <c r="B45" s="5">
        <v>94</v>
      </c>
      <c r="C45" s="1" t="s">
        <v>220</v>
      </c>
      <c r="D45" s="9" t="s">
        <v>1360</v>
      </c>
      <c r="F45" s="18" t="s">
        <v>1329</v>
      </c>
      <c r="G45"/>
      <c r="H45"/>
      <c r="J45" s="11">
        <v>6</v>
      </c>
      <c r="K45" s="9" t="s">
        <v>1315</v>
      </c>
      <c r="L45" s="9">
        <f t="shared" si="6"/>
        <v>4</v>
      </c>
      <c r="M45" s="9">
        <f t="shared" si="7"/>
        <v>379</v>
      </c>
      <c r="O45" s="10">
        <v>25.5</v>
      </c>
    </row>
    <row r="46" spans="1:15" x14ac:dyDescent="0.3">
      <c r="A46" s="11">
        <v>1</v>
      </c>
      <c r="B46" s="5">
        <v>116</v>
      </c>
      <c r="C46" s="1" t="s">
        <v>259</v>
      </c>
      <c r="D46" s="9" t="s">
        <v>1359</v>
      </c>
      <c r="F46" s="18" t="s">
        <v>1328</v>
      </c>
      <c r="G46">
        <v>4</v>
      </c>
      <c r="H46">
        <v>219</v>
      </c>
      <c r="J46" s="11">
        <v>7</v>
      </c>
      <c r="K46" s="9" t="s">
        <v>1337</v>
      </c>
      <c r="L46" s="9">
        <f t="shared" si="6"/>
        <v>4</v>
      </c>
      <c r="M46" s="9">
        <f t="shared" si="7"/>
        <v>401</v>
      </c>
      <c r="O46" s="10">
        <v>24</v>
      </c>
    </row>
    <row r="47" spans="1:15" x14ac:dyDescent="0.3">
      <c r="A47" s="11">
        <v>2</v>
      </c>
      <c r="B47" s="5">
        <v>125</v>
      </c>
      <c r="C47" s="1" t="s">
        <v>275</v>
      </c>
      <c r="D47" s="9" t="s">
        <v>1359</v>
      </c>
      <c r="F47" s="18" t="s">
        <v>1327</v>
      </c>
      <c r="G47">
        <v>4</v>
      </c>
      <c r="H47">
        <v>492</v>
      </c>
      <c r="J47" s="11">
        <v>8</v>
      </c>
      <c r="K47" s="9" t="s">
        <v>1365</v>
      </c>
      <c r="L47" s="9">
        <f t="shared" si="6"/>
        <v>4</v>
      </c>
      <c r="M47" s="9">
        <f t="shared" si="7"/>
        <v>439</v>
      </c>
      <c r="O47" s="10">
        <v>23</v>
      </c>
    </row>
    <row r="48" spans="1:15" x14ac:dyDescent="0.3">
      <c r="A48" s="11">
        <v>3</v>
      </c>
      <c r="B48" s="5">
        <v>131</v>
      </c>
      <c r="C48" s="1" t="s">
        <v>287</v>
      </c>
      <c r="D48" s="9" t="s">
        <v>1359</v>
      </c>
      <c r="F48" s="18" t="s">
        <v>1326</v>
      </c>
      <c r="G48"/>
      <c r="H48"/>
      <c r="J48" s="11">
        <v>9</v>
      </c>
      <c r="K48" s="9" t="s">
        <v>1311</v>
      </c>
      <c r="L48" s="9">
        <f t="shared" si="6"/>
        <v>4</v>
      </c>
      <c r="M48" s="9">
        <f t="shared" si="7"/>
        <v>449</v>
      </c>
      <c r="O48" s="10">
        <v>22</v>
      </c>
    </row>
    <row r="49" spans="1:15" x14ac:dyDescent="0.3">
      <c r="A49" s="11">
        <v>4</v>
      </c>
      <c r="B49" s="5">
        <v>154</v>
      </c>
      <c r="C49" s="1" t="s">
        <v>325</v>
      </c>
      <c r="D49" s="9" t="s">
        <v>1359</v>
      </c>
      <c r="F49" s="18" t="s">
        <v>1325</v>
      </c>
      <c r="G49"/>
      <c r="H49"/>
      <c r="J49" s="11">
        <v>10</v>
      </c>
      <c r="K49" s="9" t="s">
        <v>1363</v>
      </c>
      <c r="L49" s="9">
        <f t="shared" si="6"/>
        <v>4</v>
      </c>
      <c r="M49" s="9">
        <f t="shared" si="7"/>
        <v>483</v>
      </c>
      <c r="O49" s="10">
        <v>21</v>
      </c>
    </row>
    <row r="50" spans="1:15" x14ac:dyDescent="0.3">
      <c r="A50" s="11">
        <v>1</v>
      </c>
      <c r="B50" s="5">
        <v>14</v>
      </c>
      <c r="C50" s="1" t="s">
        <v>67</v>
      </c>
      <c r="D50" s="9" t="s">
        <v>1358</v>
      </c>
      <c r="F50" s="18" t="s">
        <v>1324</v>
      </c>
      <c r="G50">
        <v>4</v>
      </c>
      <c r="H50">
        <v>817</v>
      </c>
      <c r="J50" s="11">
        <v>11</v>
      </c>
      <c r="K50" s="9" t="s">
        <v>1327</v>
      </c>
      <c r="L50" s="9">
        <f t="shared" si="6"/>
        <v>4</v>
      </c>
      <c r="M50" s="9">
        <f t="shared" si="7"/>
        <v>492</v>
      </c>
      <c r="O50" s="10">
        <v>20</v>
      </c>
    </row>
    <row r="51" spans="1:15" x14ac:dyDescent="0.3">
      <c r="A51" s="11">
        <v>2</v>
      </c>
      <c r="B51" s="5">
        <v>109</v>
      </c>
      <c r="C51" s="1" t="s">
        <v>245</v>
      </c>
      <c r="D51" s="9" t="s">
        <v>1358</v>
      </c>
      <c r="F51" s="18" t="s">
        <v>1323</v>
      </c>
      <c r="G51"/>
      <c r="H51"/>
      <c r="J51" s="11">
        <v>12</v>
      </c>
      <c r="K51" s="9" t="s">
        <v>1321</v>
      </c>
      <c r="L51" s="9">
        <f t="shared" si="6"/>
        <v>4</v>
      </c>
      <c r="M51" s="9">
        <f t="shared" si="7"/>
        <v>510</v>
      </c>
      <c r="O51" s="10">
        <v>19</v>
      </c>
    </row>
    <row r="52" spans="1:15" x14ac:dyDescent="0.3">
      <c r="A52" s="11">
        <v>3</v>
      </c>
      <c r="D52" s="9" t="s">
        <v>1358</v>
      </c>
      <c r="F52" s="18" t="s">
        <v>1322</v>
      </c>
      <c r="G52">
        <v>4</v>
      </c>
      <c r="H52">
        <v>173</v>
      </c>
      <c r="J52" s="11">
        <v>13</v>
      </c>
      <c r="K52" s="9" t="s">
        <v>1359</v>
      </c>
      <c r="L52" s="9">
        <f t="shared" si="6"/>
        <v>4</v>
      </c>
      <c r="M52" s="9">
        <f t="shared" si="7"/>
        <v>526</v>
      </c>
      <c r="O52" s="10">
        <v>18</v>
      </c>
    </row>
    <row r="53" spans="1:15" x14ac:dyDescent="0.3">
      <c r="A53" s="11">
        <v>4</v>
      </c>
      <c r="D53" s="9" t="s">
        <v>1358</v>
      </c>
      <c r="F53" s="18" t="s">
        <v>1321</v>
      </c>
      <c r="G53">
        <v>4</v>
      </c>
      <c r="H53">
        <v>510</v>
      </c>
      <c r="J53" s="11">
        <v>14</v>
      </c>
      <c r="K53" s="9" t="s">
        <v>1335</v>
      </c>
      <c r="L53" s="9">
        <f t="shared" si="6"/>
        <v>4</v>
      </c>
      <c r="M53" s="9">
        <f t="shared" si="7"/>
        <v>547</v>
      </c>
      <c r="O53" s="10">
        <v>17</v>
      </c>
    </row>
    <row r="54" spans="1:15" x14ac:dyDescent="0.3">
      <c r="A54" s="11">
        <v>1</v>
      </c>
      <c r="D54" s="9" t="s">
        <v>1357</v>
      </c>
      <c r="F54" s="18" t="s">
        <v>1320</v>
      </c>
      <c r="G54">
        <v>4</v>
      </c>
      <c r="H54">
        <v>354</v>
      </c>
      <c r="J54" s="11">
        <v>15</v>
      </c>
      <c r="K54" s="9" t="s">
        <v>1353</v>
      </c>
      <c r="L54" s="9">
        <f t="shared" si="6"/>
        <v>4</v>
      </c>
      <c r="M54" s="9">
        <f t="shared" si="7"/>
        <v>588</v>
      </c>
      <c r="O54" s="10">
        <v>16</v>
      </c>
    </row>
    <row r="55" spans="1:15" x14ac:dyDescent="0.3">
      <c r="A55" s="11">
        <v>2</v>
      </c>
      <c r="D55" s="9" t="s">
        <v>1357</v>
      </c>
      <c r="F55" s="18" t="s">
        <v>1319</v>
      </c>
      <c r="G55">
        <v>4</v>
      </c>
      <c r="H55">
        <v>712</v>
      </c>
      <c r="J55" s="11">
        <v>16</v>
      </c>
      <c r="K55" s="9" t="s">
        <v>1319</v>
      </c>
      <c r="L55" s="9">
        <f t="shared" si="6"/>
        <v>4</v>
      </c>
      <c r="M55" s="9">
        <f t="shared" si="7"/>
        <v>712</v>
      </c>
      <c r="O55" s="10">
        <v>15</v>
      </c>
    </row>
    <row r="56" spans="1:15" x14ac:dyDescent="0.3">
      <c r="A56" s="11">
        <v>3</v>
      </c>
      <c r="D56" s="9" t="s">
        <v>1357</v>
      </c>
      <c r="F56" s="18" t="s">
        <v>1318</v>
      </c>
      <c r="G56">
        <v>4</v>
      </c>
      <c r="H56">
        <v>169</v>
      </c>
      <c r="J56" s="11">
        <v>17</v>
      </c>
      <c r="K56" s="9" t="s">
        <v>1341</v>
      </c>
      <c r="L56" s="9">
        <f t="shared" si="6"/>
        <v>3</v>
      </c>
      <c r="M56" s="9">
        <f t="shared" si="7"/>
        <v>635</v>
      </c>
      <c r="O56" s="10">
        <v>14</v>
      </c>
    </row>
    <row r="57" spans="1:15" x14ac:dyDescent="0.3">
      <c r="A57" s="11">
        <v>4</v>
      </c>
      <c r="D57" s="9" t="s">
        <v>1357</v>
      </c>
      <c r="F57" s="18" t="s">
        <v>1317</v>
      </c>
      <c r="G57">
        <v>4</v>
      </c>
      <c r="H57">
        <v>353</v>
      </c>
      <c r="J57" s="11">
        <v>18</v>
      </c>
      <c r="K57" s="9" t="s">
        <v>1347</v>
      </c>
      <c r="L57" s="9">
        <f t="shared" si="6"/>
        <v>2</v>
      </c>
      <c r="M57" s="9">
        <f t="shared" si="7"/>
        <v>283</v>
      </c>
      <c r="O57" s="10">
        <v>13</v>
      </c>
    </row>
    <row r="58" spans="1:15" x14ac:dyDescent="0.3">
      <c r="A58" s="11">
        <v>1</v>
      </c>
      <c r="B58" s="5">
        <v>6</v>
      </c>
      <c r="C58" s="1" t="s">
        <v>49</v>
      </c>
      <c r="D58" s="9" t="s">
        <v>1356</v>
      </c>
      <c r="F58" s="18" t="s">
        <v>1316</v>
      </c>
      <c r="G58">
        <v>4</v>
      </c>
      <c r="H58">
        <v>164</v>
      </c>
      <c r="J58" s="11">
        <v>19</v>
      </c>
      <c r="K58" s="9" t="s">
        <v>1369</v>
      </c>
      <c r="L58" s="9">
        <f t="shared" si="6"/>
        <v>0</v>
      </c>
      <c r="M58" s="9">
        <f t="shared" si="7"/>
        <v>0</v>
      </c>
      <c r="O58" s="10">
        <v>0</v>
      </c>
    </row>
    <row r="59" spans="1:15" x14ac:dyDescent="0.3">
      <c r="A59" s="11">
        <v>2</v>
      </c>
      <c r="D59" s="9" t="s">
        <v>1356</v>
      </c>
      <c r="F59" s="18" t="s">
        <v>1315</v>
      </c>
      <c r="G59">
        <v>4</v>
      </c>
      <c r="H59">
        <v>379</v>
      </c>
      <c r="J59" s="11">
        <v>20</v>
      </c>
      <c r="K59" s="9" t="s">
        <v>1367</v>
      </c>
      <c r="L59" s="9">
        <f t="shared" si="6"/>
        <v>0</v>
      </c>
      <c r="M59" s="9">
        <f t="shared" si="7"/>
        <v>0</v>
      </c>
      <c r="O59" s="10">
        <v>0</v>
      </c>
    </row>
    <row r="60" spans="1:15" x14ac:dyDescent="0.3">
      <c r="A60" s="11">
        <v>3</v>
      </c>
      <c r="D60" s="9" t="s">
        <v>1356</v>
      </c>
      <c r="F60" s="18" t="s">
        <v>1314</v>
      </c>
      <c r="G60"/>
      <c r="H60"/>
      <c r="J60" s="11">
        <v>21</v>
      </c>
      <c r="K60" s="9" t="s">
        <v>1357</v>
      </c>
      <c r="L60" s="9">
        <f t="shared" si="6"/>
        <v>0</v>
      </c>
      <c r="M60" s="9">
        <f t="shared" si="7"/>
        <v>0</v>
      </c>
      <c r="O60" s="10">
        <v>0</v>
      </c>
    </row>
    <row r="61" spans="1:15" x14ac:dyDescent="0.3">
      <c r="A61" s="11">
        <v>4</v>
      </c>
      <c r="D61" s="9" t="s">
        <v>1356</v>
      </c>
      <c r="F61" s="18" t="s">
        <v>1313</v>
      </c>
      <c r="G61"/>
      <c r="H61"/>
      <c r="J61" s="11">
        <v>22</v>
      </c>
      <c r="K61" s="9" t="s">
        <v>1355</v>
      </c>
      <c r="L61" s="9">
        <f t="shared" si="6"/>
        <v>0</v>
      </c>
      <c r="M61" s="9">
        <f t="shared" si="7"/>
        <v>0</v>
      </c>
      <c r="O61" s="10">
        <v>0</v>
      </c>
    </row>
    <row r="62" spans="1:15" x14ac:dyDescent="0.3">
      <c r="A62" s="11">
        <v>1</v>
      </c>
      <c r="D62" s="9" t="s">
        <v>1355</v>
      </c>
      <c r="F62" s="18" t="s">
        <v>1312</v>
      </c>
      <c r="G62">
        <v>4</v>
      </c>
      <c r="H62">
        <v>162</v>
      </c>
      <c r="J62" s="11">
        <v>23</v>
      </c>
      <c r="K62" s="9" t="s">
        <v>1351</v>
      </c>
      <c r="L62" s="9">
        <f t="shared" si="6"/>
        <v>0</v>
      </c>
      <c r="M62" s="9">
        <f t="shared" si="7"/>
        <v>0</v>
      </c>
      <c r="O62" s="10">
        <v>0</v>
      </c>
    </row>
    <row r="63" spans="1:15" x14ac:dyDescent="0.3">
      <c r="A63" s="11">
        <v>2</v>
      </c>
      <c r="D63" s="9" t="s">
        <v>1355</v>
      </c>
      <c r="F63" s="18" t="s">
        <v>1311</v>
      </c>
      <c r="G63">
        <v>4</v>
      </c>
      <c r="H63">
        <v>449</v>
      </c>
      <c r="J63" s="11">
        <v>24</v>
      </c>
      <c r="K63" s="9" t="s">
        <v>1349</v>
      </c>
      <c r="L63" s="9">
        <f t="shared" si="6"/>
        <v>0</v>
      </c>
      <c r="M63" s="9">
        <f t="shared" si="7"/>
        <v>0</v>
      </c>
      <c r="O63" s="10">
        <v>0</v>
      </c>
    </row>
    <row r="64" spans="1:15" x14ac:dyDescent="0.3">
      <c r="A64" s="11">
        <v>3</v>
      </c>
      <c r="D64" s="9" t="s">
        <v>1355</v>
      </c>
      <c r="F64" s="18" t="s">
        <v>1362</v>
      </c>
      <c r="G64"/>
      <c r="H64"/>
      <c r="J64" s="11">
        <v>25</v>
      </c>
      <c r="K64" s="9" t="s">
        <v>1339</v>
      </c>
      <c r="L64" s="9">
        <f t="shared" si="6"/>
        <v>0</v>
      </c>
      <c r="M64" s="9">
        <f t="shared" si="7"/>
        <v>0</v>
      </c>
      <c r="O64" s="10">
        <v>0</v>
      </c>
    </row>
    <row r="65" spans="1:15" x14ac:dyDescent="0.3">
      <c r="A65" s="11">
        <v>4</v>
      </c>
      <c r="D65" s="9" t="s">
        <v>1355</v>
      </c>
      <c r="F65" s="18" t="s">
        <v>1361</v>
      </c>
      <c r="G65">
        <v>159</v>
      </c>
      <c r="H65">
        <v>14550</v>
      </c>
      <c r="J65" s="11">
        <v>26</v>
      </c>
      <c r="K65" s="9" t="s">
        <v>1333</v>
      </c>
      <c r="L65" s="9">
        <f t="shared" si="6"/>
        <v>0</v>
      </c>
      <c r="M65" s="9">
        <f t="shared" si="7"/>
        <v>0</v>
      </c>
      <c r="O65" s="10">
        <v>0</v>
      </c>
    </row>
    <row r="66" spans="1:15" x14ac:dyDescent="0.3">
      <c r="A66" s="11">
        <v>1</v>
      </c>
      <c r="B66" s="5">
        <v>81</v>
      </c>
      <c r="C66" s="1" t="s">
        <v>198</v>
      </c>
      <c r="D66" s="9" t="s">
        <v>1354</v>
      </c>
      <c r="J66" s="11">
        <v>27</v>
      </c>
      <c r="K66" s="12" t="s">
        <v>1329</v>
      </c>
      <c r="L66" s="9">
        <f t="shared" si="6"/>
        <v>0</v>
      </c>
      <c r="M66" s="9">
        <f t="shared" si="7"/>
        <v>0</v>
      </c>
      <c r="O66" s="10">
        <v>0</v>
      </c>
    </row>
    <row r="67" spans="1:15" x14ac:dyDescent="0.3">
      <c r="A67" s="11">
        <v>2</v>
      </c>
      <c r="B67" s="5">
        <v>103</v>
      </c>
      <c r="C67" s="1" t="s">
        <v>237</v>
      </c>
      <c r="D67" s="9" t="s">
        <v>1354</v>
      </c>
      <c r="J67" s="11">
        <v>28</v>
      </c>
      <c r="K67" s="9" t="s">
        <v>1325</v>
      </c>
      <c r="L67" s="9">
        <f t="shared" si="6"/>
        <v>0</v>
      </c>
      <c r="M67" s="9">
        <f t="shared" si="7"/>
        <v>0</v>
      </c>
      <c r="O67" s="10">
        <v>0</v>
      </c>
    </row>
    <row r="68" spans="1:15" x14ac:dyDescent="0.3">
      <c r="A68" s="11">
        <v>3</v>
      </c>
      <c r="B68" s="5">
        <v>112</v>
      </c>
      <c r="C68" s="1" t="s">
        <v>249</v>
      </c>
      <c r="D68" s="9" t="s">
        <v>1354</v>
      </c>
      <c r="J68" s="11">
        <v>29</v>
      </c>
      <c r="K68" s="9" t="s">
        <v>1323</v>
      </c>
      <c r="L68" s="9">
        <f t="shared" si="6"/>
        <v>0</v>
      </c>
      <c r="M68" s="9">
        <f t="shared" si="7"/>
        <v>0</v>
      </c>
      <c r="O68" s="10">
        <v>0</v>
      </c>
    </row>
    <row r="69" spans="1:15" x14ac:dyDescent="0.3">
      <c r="A69" s="11">
        <v>4</v>
      </c>
      <c r="B69" s="5">
        <v>129</v>
      </c>
      <c r="C69" s="1" t="s">
        <v>283</v>
      </c>
      <c r="D69" s="9" t="s">
        <v>1354</v>
      </c>
      <c r="J69" s="11">
        <v>30</v>
      </c>
      <c r="K69" s="9" t="s">
        <v>1313</v>
      </c>
      <c r="L69" s="9">
        <f t="shared" si="6"/>
        <v>0</v>
      </c>
      <c r="M69" s="9">
        <f t="shared" si="7"/>
        <v>0</v>
      </c>
      <c r="O69" s="10">
        <v>0</v>
      </c>
    </row>
    <row r="70" spans="1:15" x14ac:dyDescent="0.3">
      <c r="A70" s="11">
        <v>1</v>
      </c>
      <c r="B70" s="5">
        <v>134</v>
      </c>
      <c r="C70" s="1" t="s">
        <v>295</v>
      </c>
      <c r="D70" s="9" t="s">
        <v>1353</v>
      </c>
    </row>
    <row r="71" spans="1:15" x14ac:dyDescent="0.3">
      <c r="A71" s="11">
        <v>2</v>
      </c>
      <c r="B71" s="5">
        <v>142</v>
      </c>
      <c r="C71" s="1" t="s">
        <v>679</v>
      </c>
      <c r="D71" s="9" t="s">
        <v>1353</v>
      </c>
    </row>
    <row r="72" spans="1:15" x14ac:dyDescent="0.3">
      <c r="A72" s="11">
        <v>3</v>
      </c>
      <c r="B72" s="5">
        <v>143</v>
      </c>
      <c r="C72" s="1" t="s">
        <v>313</v>
      </c>
      <c r="D72" s="9" t="s">
        <v>1353</v>
      </c>
    </row>
    <row r="73" spans="1:15" x14ac:dyDescent="0.3">
      <c r="A73" s="11">
        <v>4</v>
      </c>
      <c r="B73" s="5">
        <v>169</v>
      </c>
      <c r="C73" s="1" t="s">
        <v>353</v>
      </c>
      <c r="D73" s="9" t="s">
        <v>1353</v>
      </c>
    </row>
    <row r="74" spans="1:15" x14ac:dyDescent="0.3">
      <c r="A74" s="11">
        <v>1</v>
      </c>
      <c r="B74" s="5">
        <v>257</v>
      </c>
      <c r="C74" s="1" t="s">
        <v>685</v>
      </c>
      <c r="D74" s="9" t="s">
        <v>1352</v>
      </c>
    </row>
    <row r="75" spans="1:15" x14ac:dyDescent="0.3">
      <c r="A75" s="11">
        <v>2</v>
      </c>
      <c r="B75" s="5">
        <v>264</v>
      </c>
      <c r="C75" s="1" t="s">
        <v>606</v>
      </c>
      <c r="D75" s="9" t="s">
        <v>1352</v>
      </c>
    </row>
    <row r="76" spans="1:15" x14ac:dyDescent="0.3">
      <c r="A76" s="11">
        <v>3</v>
      </c>
      <c r="D76" s="9" t="s">
        <v>1352</v>
      </c>
    </row>
    <row r="77" spans="1:15" x14ac:dyDescent="0.3">
      <c r="A77" s="11">
        <v>4</v>
      </c>
      <c r="D77" s="9" t="s">
        <v>1352</v>
      </c>
    </row>
    <row r="78" spans="1:15" x14ac:dyDescent="0.3">
      <c r="A78" s="11">
        <v>1</v>
      </c>
      <c r="D78" s="9" t="s">
        <v>1351</v>
      </c>
    </row>
    <row r="79" spans="1:15" x14ac:dyDescent="0.3">
      <c r="A79" s="11">
        <v>2</v>
      </c>
      <c r="D79" s="9" t="s">
        <v>1351</v>
      </c>
    </row>
    <row r="80" spans="1:15" x14ac:dyDescent="0.3">
      <c r="A80" s="11">
        <v>3</v>
      </c>
      <c r="D80" s="9" t="s">
        <v>1351</v>
      </c>
    </row>
    <row r="81" spans="1:4" x14ac:dyDescent="0.3">
      <c r="A81" s="11">
        <v>4</v>
      </c>
      <c r="D81" s="9" t="s">
        <v>1351</v>
      </c>
    </row>
    <row r="82" spans="1:4" x14ac:dyDescent="0.3">
      <c r="A82" s="11">
        <v>1</v>
      </c>
      <c r="B82" s="5">
        <v>164</v>
      </c>
      <c r="C82" s="1" t="s">
        <v>343</v>
      </c>
      <c r="D82" s="9" t="s">
        <v>1350</v>
      </c>
    </row>
    <row r="83" spans="1:4" x14ac:dyDescent="0.3">
      <c r="A83" s="11">
        <v>2</v>
      </c>
      <c r="D83" s="9" t="s">
        <v>1350</v>
      </c>
    </row>
    <row r="84" spans="1:4" x14ac:dyDescent="0.3">
      <c r="A84" s="11">
        <v>3</v>
      </c>
      <c r="D84" s="9" t="s">
        <v>1350</v>
      </c>
    </row>
    <row r="85" spans="1:4" x14ac:dyDescent="0.3">
      <c r="A85" s="11">
        <v>4</v>
      </c>
      <c r="D85" s="9" t="s">
        <v>1350</v>
      </c>
    </row>
    <row r="86" spans="1:4" x14ac:dyDescent="0.3">
      <c r="A86" s="11">
        <v>1</v>
      </c>
      <c r="D86" s="9" t="s">
        <v>1349</v>
      </c>
    </row>
    <row r="87" spans="1:4" x14ac:dyDescent="0.3">
      <c r="A87" s="11">
        <v>2</v>
      </c>
      <c r="D87" s="9" t="s">
        <v>1349</v>
      </c>
    </row>
    <row r="88" spans="1:4" x14ac:dyDescent="0.3">
      <c r="A88" s="11">
        <v>3</v>
      </c>
      <c r="D88" s="9" t="s">
        <v>1349</v>
      </c>
    </row>
    <row r="89" spans="1:4" x14ac:dyDescent="0.3">
      <c r="A89" s="11">
        <v>4</v>
      </c>
      <c r="D89" s="9" t="s">
        <v>1349</v>
      </c>
    </row>
    <row r="90" spans="1:4" x14ac:dyDescent="0.3">
      <c r="A90" s="11">
        <v>1</v>
      </c>
      <c r="B90" s="5">
        <v>15</v>
      </c>
      <c r="C90" s="1" t="s">
        <v>68</v>
      </c>
      <c r="D90" s="9" t="s">
        <v>1348</v>
      </c>
    </row>
    <row r="91" spans="1:4" x14ac:dyDescent="0.3">
      <c r="A91" s="11">
        <v>2</v>
      </c>
      <c r="B91" s="5">
        <v>20</v>
      </c>
      <c r="C91" s="1" t="s">
        <v>681</v>
      </c>
      <c r="D91" s="9" t="s">
        <v>1348</v>
      </c>
    </row>
    <row r="92" spans="1:4" x14ac:dyDescent="0.3">
      <c r="A92" s="11">
        <v>3</v>
      </c>
      <c r="B92" s="5">
        <v>39</v>
      </c>
      <c r="C92" s="1" t="s">
        <v>124</v>
      </c>
      <c r="D92" s="9" t="s">
        <v>1348</v>
      </c>
    </row>
    <row r="93" spans="1:4" x14ac:dyDescent="0.3">
      <c r="A93" s="11">
        <v>4</v>
      </c>
      <c r="B93" s="5">
        <v>45</v>
      </c>
      <c r="C93" s="1" t="s">
        <v>138</v>
      </c>
      <c r="D93" s="9" t="s">
        <v>1348</v>
      </c>
    </row>
    <row r="94" spans="1:4" x14ac:dyDescent="0.3">
      <c r="A94" s="11">
        <v>1</v>
      </c>
      <c r="B94" s="5">
        <v>61</v>
      </c>
      <c r="C94" s="1" t="s">
        <v>161</v>
      </c>
      <c r="D94" s="9" t="s">
        <v>1347</v>
      </c>
    </row>
    <row r="95" spans="1:4" x14ac:dyDescent="0.3">
      <c r="A95" s="11">
        <v>2</v>
      </c>
      <c r="B95" s="5">
        <v>222</v>
      </c>
      <c r="C95" s="1" t="s">
        <v>489</v>
      </c>
      <c r="D95" s="9" t="s">
        <v>1347</v>
      </c>
    </row>
    <row r="96" spans="1:4" x14ac:dyDescent="0.3">
      <c r="A96" s="11">
        <v>3</v>
      </c>
      <c r="D96" s="9" t="s">
        <v>1347</v>
      </c>
    </row>
    <row r="97" spans="1:4" x14ac:dyDescent="0.3">
      <c r="A97" s="11">
        <v>4</v>
      </c>
      <c r="D97" s="9" t="s">
        <v>1347</v>
      </c>
    </row>
    <row r="98" spans="1:4" x14ac:dyDescent="0.3">
      <c r="A98" s="11">
        <v>1</v>
      </c>
      <c r="B98" s="5">
        <v>10</v>
      </c>
      <c r="C98" s="1" t="s">
        <v>60</v>
      </c>
      <c r="D98" s="9" t="s">
        <v>1346</v>
      </c>
    </row>
    <row r="99" spans="1:4" x14ac:dyDescent="0.3">
      <c r="A99" s="11">
        <v>2</v>
      </c>
      <c r="B99" s="5">
        <v>13</v>
      </c>
      <c r="C99" s="1" t="s">
        <v>65</v>
      </c>
      <c r="D99" s="9" t="s">
        <v>1346</v>
      </c>
    </row>
    <row r="100" spans="1:4" x14ac:dyDescent="0.3">
      <c r="A100" s="11">
        <v>3</v>
      </c>
      <c r="B100" s="5">
        <v>35</v>
      </c>
      <c r="C100" s="1" t="s">
        <v>115</v>
      </c>
      <c r="D100" s="9" t="s">
        <v>1346</v>
      </c>
    </row>
    <row r="101" spans="1:4" x14ac:dyDescent="0.3">
      <c r="A101" s="11">
        <v>4</v>
      </c>
      <c r="B101" s="5">
        <v>52</v>
      </c>
      <c r="C101" s="1" t="s">
        <v>148</v>
      </c>
      <c r="D101" s="9" t="s">
        <v>1346</v>
      </c>
    </row>
    <row r="102" spans="1:4" x14ac:dyDescent="0.3">
      <c r="A102" s="11">
        <v>1</v>
      </c>
      <c r="B102" s="5">
        <v>57</v>
      </c>
      <c r="C102" s="1" t="s">
        <v>156</v>
      </c>
      <c r="D102" s="9" t="s">
        <v>1345</v>
      </c>
    </row>
    <row r="103" spans="1:4" x14ac:dyDescent="0.3">
      <c r="A103" s="11">
        <v>2</v>
      </c>
      <c r="B103" s="5">
        <v>63</v>
      </c>
      <c r="C103" s="1" t="s">
        <v>170</v>
      </c>
      <c r="D103" s="9" t="s">
        <v>1345</v>
      </c>
    </row>
    <row r="104" spans="1:4" x14ac:dyDescent="0.3">
      <c r="A104" s="11">
        <v>3</v>
      </c>
      <c r="B104" s="5">
        <v>72</v>
      </c>
      <c r="C104" s="1" t="s">
        <v>184</v>
      </c>
      <c r="D104" s="9" t="s">
        <v>1345</v>
      </c>
    </row>
    <row r="105" spans="1:4" x14ac:dyDescent="0.3">
      <c r="A105" s="11">
        <v>4</v>
      </c>
      <c r="B105" s="5">
        <v>79</v>
      </c>
      <c r="C105" s="1" t="s">
        <v>194</v>
      </c>
      <c r="D105" s="9" t="s">
        <v>1345</v>
      </c>
    </row>
    <row r="106" spans="1:4" x14ac:dyDescent="0.3">
      <c r="A106" s="11">
        <v>1</v>
      </c>
      <c r="B106" s="5">
        <v>11</v>
      </c>
      <c r="C106" s="1" t="s">
        <v>61</v>
      </c>
      <c r="D106" s="9" t="s">
        <v>1344</v>
      </c>
    </row>
    <row r="107" spans="1:4" x14ac:dyDescent="0.3">
      <c r="A107" s="11">
        <v>2</v>
      </c>
      <c r="B107" s="5">
        <v>24</v>
      </c>
      <c r="C107" s="1" t="s">
        <v>96</v>
      </c>
      <c r="D107" s="9" t="s">
        <v>1344</v>
      </c>
    </row>
    <row r="108" spans="1:4" x14ac:dyDescent="0.3">
      <c r="A108" s="11">
        <v>3</v>
      </c>
      <c r="B108" s="5">
        <v>37</v>
      </c>
      <c r="C108" s="1" t="s">
        <v>119</v>
      </c>
      <c r="D108" s="9" t="s">
        <v>1344</v>
      </c>
    </row>
    <row r="109" spans="1:4" x14ac:dyDescent="0.3">
      <c r="A109" s="11">
        <v>4</v>
      </c>
      <c r="B109" s="5">
        <v>56</v>
      </c>
      <c r="C109" s="1" t="s">
        <v>155</v>
      </c>
      <c r="D109" s="9" t="s">
        <v>1344</v>
      </c>
    </row>
    <row r="110" spans="1:4" x14ac:dyDescent="0.3">
      <c r="A110" s="11">
        <v>1</v>
      </c>
      <c r="B110" s="5">
        <v>66</v>
      </c>
      <c r="C110" s="1" t="s">
        <v>174</v>
      </c>
      <c r="D110" s="9" t="s">
        <v>1343</v>
      </c>
    </row>
    <row r="111" spans="1:4" x14ac:dyDescent="0.3">
      <c r="A111" s="11">
        <v>2</v>
      </c>
      <c r="B111" s="5">
        <v>67</v>
      </c>
      <c r="C111" s="1" t="s">
        <v>177</v>
      </c>
      <c r="D111" s="9" t="s">
        <v>1343</v>
      </c>
    </row>
    <row r="112" spans="1:4" x14ac:dyDescent="0.3">
      <c r="A112" s="11">
        <v>3</v>
      </c>
      <c r="B112" s="5">
        <v>114</v>
      </c>
      <c r="C112" s="1" t="s">
        <v>252</v>
      </c>
      <c r="D112" s="9" t="s">
        <v>1343</v>
      </c>
    </row>
    <row r="113" spans="1:4" x14ac:dyDescent="0.3">
      <c r="A113" s="11">
        <v>4</v>
      </c>
      <c r="B113" s="5">
        <v>132</v>
      </c>
      <c r="C113" s="1" t="s">
        <v>293</v>
      </c>
      <c r="D113" s="9" t="s">
        <v>1343</v>
      </c>
    </row>
    <row r="114" spans="1:4" x14ac:dyDescent="0.3">
      <c r="A114" s="11">
        <v>1</v>
      </c>
      <c r="B114" s="5">
        <v>40</v>
      </c>
      <c r="C114" s="1" t="s">
        <v>129</v>
      </c>
      <c r="D114" s="9" t="s">
        <v>1342</v>
      </c>
    </row>
    <row r="115" spans="1:4" x14ac:dyDescent="0.3">
      <c r="A115" s="11">
        <v>2</v>
      </c>
      <c r="B115" s="5">
        <v>73</v>
      </c>
      <c r="C115" s="1" t="s">
        <v>185</v>
      </c>
      <c r="D115" s="9" t="s">
        <v>1342</v>
      </c>
    </row>
    <row r="116" spans="1:4" x14ac:dyDescent="0.3">
      <c r="A116" s="11">
        <v>3</v>
      </c>
      <c r="B116" s="5">
        <v>78</v>
      </c>
      <c r="C116" s="1" t="s">
        <v>193</v>
      </c>
      <c r="D116" s="9" t="s">
        <v>1342</v>
      </c>
    </row>
    <row r="117" spans="1:4" x14ac:dyDescent="0.3">
      <c r="A117" s="11">
        <v>4</v>
      </c>
      <c r="B117" s="5">
        <v>118</v>
      </c>
      <c r="C117" s="1" t="s">
        <v>263</v>
      </c>
      <c r="D117" s="9" t="s">
        <v>1342</v>
      </c>
    </row>
    <row r="118" spans="1:4" x14ac:dyDescent="0.3">
      <c r="A118" s="11">
        <v>1</v>
      </c>
      <c r="B118" s="5">
        <v>172</v>
      </c>
      <c r="C118" s="1" t="s">
        <v>359</v>
      </c>
      <c r="D118" s="9" t="s">
        <v>1341</v>
      </c>
    </row>
    <row r="119" spans="1:4" x14ac:dyDescent="0.3">
      <c r="A119" s="11">
        <v>2</v>
      </c>
      <c r="B119" s="5">
        <v>220</v>
      </c>
      <c r="C119" s="1" t="s">
        <v>486</v>
      </c>
      <c r="D119" s="9" t="s">
        <v>1341</v>
      </c>
    </row>
    <row r="120" spans="1:4" x14ac:dyDescent="0.3">
      <c r="A120" s="11">
        <v>3</v>
      </c>
      <c r="B120" s="5">
        <v>243</v>
      </c>
      <c r="C120" s="1" t="s">
        <v>538</v>
      </c>
      <c r="D120" s="9" t="s">
        <v>1341</v>
      </c>
    </row>
    <row r="121" spans="1:4" x14ac:dyDescent="0.3">
      <c r="A121" s="11">
        <v>4</v>
      </c>
      <c r="D121" s="9" t="s">
        <v>1341</v>
      </c>
    </row>
    <row r="122" spans="1:4" x14ac:dyDescent="0.3">
      <c r="A122" s="11">
        <v>1</v>
      </c>
      <c r="D122" s="9" t="s">
        <v>1340</v>
      </c>
    </row>
    <row r="123" spans="1:4" x14ac:dyDescent="0.3">
      <c r="A123" s="11">
        <v>2</v>
      </c>
      <c r="D123" s="9" t="s">
        <v>1340</v>
      </c>
    </row>
    <row r="124" spans="1:4" x14ac:dyDescent="0.3">
      <c r="A124" s="11">
        <v>3</v>
      </c>
      <c r="D124" s="9" t="s">
        <v>1340</v>
      </c>
    </row>
    <row r="125" spans="1:4" x14ac:dyDescent="0.3">
      <c r="A125" s="11">
        <v>4</v>
      </c>
      <c r="D125" s="9" t="s">
        <v>1340</v>
      </c>
    </row>
    <row r="126" spans="1:4" x14ac:dyDescent="0.3">
      <c r="A126" s="11">
        <v>1</v>
      </c>
      <c r="D126" s="9" t="s">
        <v>1339</v>
      </c>
    </row>
    <row r="127" spans="1:4" x14ac:dyDescent="0.3">
      <c r="A127" s="11">
        <v>2</v>
      </c>
      <c r="D127" s="9" t="s">
        <v>1339</v>
      </c>
    </row>
    <row r="128" spans="1:4" x14ac:dyDescent="0.3">
      <c r="A128" s="11">
        <v>3</v>
      </c>
      <c r="D128" s="9" t="s">
        <v>1339</v>
      </c>
    </row>
    <row r="129" spans="1:4" x14ac:dyDescent="0.3">
      <c r="A129" s="11">
        <v>4</v>
      </c>
      <c r="D129" s="9" t="s">
        <v>1339</v>
      </c>
    </row>
    <row r="130" spans="1:4" x14ac:dyDescent="0.3">
      <c r="A130" s="11">
        <v>1</v>
      </c>
      <c r="B130" s="5">
        <v>2</v>
      </c>
      <c r="C130" s="1" t="s">
        <v>36</v>
      </c>
      <c r="D130" s="9" t="s">
        <v>1338</v>
      </c>
    </row>
    <row r="131" spans="1:4" x14ac:dyDescent="0.3">
      <c r="A131" s="11">
        <v>2</v>
      </c>
      <c r="B131" s="5">
        <v>12</v>
      </c>
      <c r="C131" s="1" t="s">
        <v>64</v>
      </c>
      <c r="D131" s="9" t="s">
        <v>1338</v>
      </c>
    </row>
    <row r="132" spans="1:4" x14ac:dyDescent="0.3">
      <c r="A132" s="11">
        <v>3</v>
      </c>
      <c r="B132" s="5">
        <v>17</v>
      </c>
      <c r="C132" s="1" t="s">
        <v>75</v>
      </c>
      <c r="D132" s="9" t="s">
        <v>1338</v>
      </c>
    </row>
    <row r="133" spans="1:4" x14ac:dyDescent="0.3">
      <c r="A133" s="11">
        <v>4</v>
      </c>
      <c r="B133" s="5">
        <v>19</v>
      </c>
      <c r="C133" s="1" t="s">
        <v>84</v>
      </c>
      <c r="D133" s="9" t="s">
        <v>1338</v>
      </c>
    </row>
    <row r="134" spans="1:4" x14ac:dyDescent="0.3">
      <c r="A134" s="11">
        <v>1</v>
      </c>
      <c r="B134" s="5">
        <v>34</v>
      </c>
      <c r="C134" s="1" t="s">
        <v>114</v>
      </c>
      <c r="D134" s="9" t="s">
        <v>1337</v>
      </c>
    </row>
    <row r="135" spans="1:4" x14ac:dyDescent="0.3">
      <c r="A135" s="11">
        <v>2</v>
      </c>
      <c r="B135" s="5">
        <v>89</v>
      </c>
      <c r="C135" s="1" t="s">
        <v>212</v>
      </c>
      <c r="D135" s="9" t="s">
        <v>1337</v>
      </c>
    </row>
    <row r="136" spans="1:4" x14ac:dyDescent="0.3">
      <c r="A136" s="11">
        <v>3</v>
      </c>
      <c r="B136" s="5">
        <v>128</v>
      </c>
      <c r="C136" s="1" t="s">
        <v>654</v>
      </c>
      <c r="D136" s="9" t="s">
        <v>1337</v>
      </c>
    </row>
    <row r="137" spans="1:4" x14ac:dyDescent="0.3">
      <c r="A137" s="11">
        <v>4</v>
      </c>
      <c r="B137" s="5">
        <v>150</v>
      </c>
      <c r="C137" s="1" t="s">
        <v>321</v>
      </c>
      <c r="D137" s="9" t="s">
        <v>1337</v>
      </c>
    </row>
    <row r="138" spans="1:4" x14ac:dyDescent="0.3">
      <c r="A138" s="11">
        <v>1</v>
      </c>
      <c r="B138" s="5">
        <v>4</v>
      </c>
      <c r="C138" s="1" t="s">
        <v>44</v>
      </c>
      <c r="D138" s="9" t="s">
        <v>1336</v>
      </c>
    </row>
    <row r="139" spans="1:4" x14ac:dyDescent="0.3">
      <c r="A139" s="11">
        <v>2</v>
      </c>
      <c r="B139" s="5">
        <v>26</v>
      </c>
      <c r="C139" s="1" t="s">
        <v>99</v>
      </c>
      <c r="D139" s="9" t="s">
        <v>1336</v>
      </c>
    </row>
    <row r="140" spans="1:4" x14ac:dyDescent="0.3">
      <c r="A140" s="11">
        <v>3</v>
      </c>
      <c r="B140" s="5">
        <v>49</v>
      </c>
      <c r="C140" s="1" t="s">
        <v>142</v>
      </c>
      <c r="D140" s="9" t="s">
        <v>1336</v>
      </c>
    </row>
    <row r="141" spans="1:4" x14ac:dyDescent="0.3">
      <c r="A141" s="11">
        <v>4</v>
      </c>
      <c r="B141" s="5">
        <v>68</v>
      </c>
      <c r="C141" s="1" t="s">
        <v>178</v>
      </c>
      <c r="D141" s="9" t="s">
        <v>1336</v>
      </c>
    </row>
    <row r="142" spans="1:4" x14ac:dyDescent="0.3">
      <c r="A142" s="11">
        <v>1</v>
      </c>
      <c r="B142" s="5">
        <v>70</v>
      </c>
      <c r="C142" s="1" t="s">
        <v>180</v>
      </c>
      <c r="D142" s="9" t="s">
        <v>1335</v>
      </c>
    </row>
    <row r="143" spans="1:4" x14ac:dyDescent="0.3">
      <c r="A143" s="11">
        <v>2</v>
      </c>
      <c r="B143" s="5">
        <v>124</v>
      </c>
      <c r="C143" s="1" t="s">
        <v>274</v>
      </c>
      <c r="D143" s="9" t="s">
        <v>1335</v>
      </c>
    </row>
    <row r="144" spans="1:4" x14ac:dyDescent="0.3">
      <c r="A144" s="11">
        <v>3</v>
      </c>
      <c r="B144" s="5">
        <v>168</v>
      </c>
      <c r="C144" s="1" t="s">
        <v>352</v>
      </c>
      <c r="D144" s="9" t="s">
        <v>1335</v>
      </c>
    </row>
    <row r="145" spans="1:4" x14ac:dyDescent="0.3">
      <c r="A145" s="11">
        <v>4</v>
      </c>
      <c r="B145" s="5">
        <v>185</v>
      </c>
      <c r="C145" s="1" t="s">
        <v>405</v>
      </c>
      <c r="D145" s="9" t="s">
        <v>1335</v>
      </c>
    </row>
    <row r="146" spans="1:4" x14ac:dyDescent="0.3">
      <c r="A146" s="11">
        <v>1</v>
      </c>
      <c r="B146" s="5">
        <v>263</v>
      </c>
      <c r="C146" s="1" t="s">
        <v>678</v>
      </c>
      <c r="D146" s="9" t="s">
        <v>1334</v>
      </c>
    </row>
    <row r="147" spans="1:4" x14ac:dyDescent="0.3">
      <c r="A147" s="11">
        <v>2</v>
      </c>
      <c r="D147" s="9" t="s">
        <v>1334</v>
      </c>
    </row>
    <row r="148" spans="1:4" x14ac:dyDescent="0.3">
      <c r="A148" s="11">
        <v>3</v>
      </c>
      <c r="D148" s="9" t="s">
        <v>1334</v>
      </c>
    </row>
    <row r="149" spans="1:4" x14ac:dyDescent="0.3">
      <c r="A149" s="11">
        <v>4</v>
      </c>
      <c r="D149" s="9" t="s">
        <v>1334</v>
      </c>
    </row>
    <row r="150" spans="1:4" x14ac:dyDescent="0.3">
      <c r="A150" s="11">
        <v>1</v>
      </c>
      <c r="D150" s="9" t="s">
        <v>1333</v>
      </c>
    </row>
    <row r="151" spans="1:4" x14ac:dyDescent="0.3">
      <c r="A151" s="11">
        <v>2</v>
      </c>
      <c r="D151" s="9" t="s">
        <v>1333</v>
      </c>
    </row>
    <row r="152" spans="1:4" x14ac:dyDescent="0.3">
      <c r="A152" s="11">
        <v>3</v>
      </c>
      <c r="D152" s="9" t="s">
        <v>1333</v>
      </c>
    </row>
    <row r="153" spans="1:4" x14ac:dyDescent="0.3">
      <c r="A153" s="11">
        <v>4</v>
      </c>
      <c r="D153" s="9" t="s">
        <v>1333</v>
      </c>
    </row>
    <row r="154" spans="1:4" x14ac:dyDescent="0.3">
      <c r="A154" s="11">
        <v>1</v>
      </c>
      <c r="B154" s="5">
        <v>5</v>
      </c>
      <c r="C154" s="1" t="s">
        <v>45</v>
      </c>
      <c r="D154" s="9" t="s">
        <v>1332</v>
      </c>
    </row>
    <row r="155" spans="1:4" x14ac:dyDescent="0.3">
      <c r="A155" s="11">
        <v>2</v>
      </c>
      <c r="B155" s="5">
        <v>7</v>
      </c>
      <c r="C155" s="1" t="s">
        <v>53</v>
      </c>
      <c r="D155" s="9" t="s">
        <v>1332</v>
      </c>
    </row>
    <row r="156" spans="1:4" x14ac:dyDescent="0.3">
      <c r="A156" s="11">
        <v>3</v>
      </c>
      <c r="B156" s="5">
        <v>21</v>
      </c>
      <c r="C156" s="1" t="s">
        <v>85</v>
      </c>
      <c r="D156" s="9" t="s">
        <v>1332</v>
      </c>
    </row>
    <row r="157" spans="1:4" x14ac:dyDescent="0.3">
      <c r="A157" s="11">
        <v>4</v>
      </c>
      <c r="B157" s="5">
        <v>27</v>
      </c>
      <c r="C157" s="1" t="s">
        <v>102</v>
      </c>
      <c r="D157" s="9" t="s">
        <v>1332</v>
      </c>
    </row>
    <row r="158" spans="1:4" x14ac:dyDescent="0.3">
      <c r="A158" s="11">
        <v>1</v>
      </c>
      <c r="B158" s="5">
        <v>62</v>
      </c>
      <c r="C158" s="1" t="s">
        <v>167</v>
      </c>
      <c r="D158" s="9" t="s">
        <v>1331</v>
      </c>
    </row>
    <row r="159" spans="1:4" x14ac:dyDescent="0.3">
      <c r="A159" s="11">
        <v>2</v>
      </c>
      <c r="B159" s="5">
        <v>86</v>
      </c>
      <c r="C159" s="1" t="s">
        <v>208</v>
      </c>
      <c r="D159" s="9" t="s">
        <v>1331</v>
      </c>
    </row>
    <row r="160" spans="1:4" x14ac:dyDescent="0.3">
      <c r="A160" s="11">
        <v>3</v>
      </c>
      <c r="B160" s="5">
        <v>97</v>
      </c>
      <c r="C160" s="1" t="s">
        <v>230</v>
      </c>
      <c r="D160" s="9" t="s">
        <v>1331</v>
      </c>
    </row>
    <row r="161" spans="1:4" x14ac:dyDescent="0.3">
      <c r="A161" s="11">
        <v>4</v>
      </c>
      <c r="B161" s="5">
        <v>120</v>
      </c>
      <c r="C161" s="1" t="s">
        <v>267</v>
      </c>
      <c r="D161" s="9" t="s">
        <v>1331</v>
      </c>
    </row>
    <row r="162" spans="1:4" x14ac:dyDescent="0.3">
      <c r="A162" s="11">
        <v>1</v>
      </c>
      <c r="B162" s="5">
        <v>238</v>
      </c>
      <c r="C162" s="1" t="s">
        <v>525</v>
      </c>
      <c r="D162" s="9" t="s">
        <v>1330</v>
      </c>
    </row>
    <row r="163" spans="1:4" x14ac:dyDescent="0.3">
      <c r="A163" s="11">
        <v>2</v>
      </c>
      <c r="D163" s="9" t="s">
        <v>1330</v>
      </c>
    </row>
    <row r="164" spans="1:4" x14ac:dyDescent="0.3">
      <c r="A164" s="11">
        <v>3</v>
      </c>
      <c r="D164" s="9" t="s">
        <v>1330</v>
      </c>
    </row>
    <row r="165" spans="1:4" x14ac:dyDescent="0.3">
      <c r="A165" s="11">
        <v>4</v>
      </c>
      <c r="D165" s="9" t="s">
        <v>1330</v>
      </c>
    </row>
    <row r="166" spans="1:4" x14ac:dyDescent="0.3">
      <c r="A166" s="11">
        <v>1</v>
      </c>
      <c r="D166" s="9" t="s">
        <v>1329</v>
      </c>
    </row>
    <row r="167" spans="1:4" x14ac:dyDescent="0.3">
      <c r="A167" s="11">
        <v>2</v>
      </c>
      <c r="D167" s="9" t="s">
        <v>1329</v>
      </c>
    </row>
    <row r="168" spans="1:4" x14ac:dyDescent="0.3">
      <c r="A168" s="11">
        <v>3</v>
      </c>
      <c r="D168" s="9" t="s">
        <v>1329</v>
      </c>
    </row>
    <row r="169" spans="1:4" x14ac:dyDescent="0.3">
      <c r="A169" s="11">
        <v>4</v>
      </c>
      <c r="D169" s="9" t="s">
        <v>1329</v>
      </c>
    </row>
    <row r="170" spans="1:4" x14ac:dyDescent="0.3">
      <c r="A170" s="11">
        <v>1</v>
      </c>
      <c r="B170" s="5">
        <v>36</v>
      </c>
      <c r="C170" s="1" t="s">
        <v>118</v>
      </c>
      <c r="D170" s="9" t="s">
        <v>1328</v>
      </c>
    </row>
    <row r="171" spans="1:4" x14ac:dyDescent="0.3">
      <c r="A171" s="11">
        <v>2</v>
      </c>
      <c r="B171" s="5">
        <v>41</v>
      </c>
      <c r="C171" s="1" t="s">
        <v>132</v>
      </c>
      <c r="D171" s="9" t="s">
        <v>1328</v>
      </c>
    </row>
    <row r="172" spans="1:4" x14ac:dyDescent="0.3">
      <c r="A172" s="11">
        <v>3</v>
      </c>
      <c r="B172" s="5">
        <v>59</v>
      </c>
      <c r="C172" s="1" t="s">
        <v>158</v>
      </c>
      <c r="D172" s="9" t="s">
        <v>1328</v>
      </c>
    </row>
    <row r="173" spans="1:4" x14ac:dyDescent="0.3">
      <c r="A173" s="11">
        <v>4</v>
      </c>
      <c r="B173" s="5">
        <v>83</v>
      </c>
      <c r="C173" s="1" t="s">
        <v>202</v>
      </c>
      <c r="D173" s="9" t="s">
        <v>1328</v>
      </c>
    </row>
    <row r="174" spans="1:4" x14ac:dyDescent="0.3">
      <c r="A174" s="11">
        <v>1</v>
      </c>
      <c r="B174" s="5">
        <v>107</v>
      </c>
      <c r="C174" s="1" t="s">
        <v>242</v>
      </c>
      <c r="D174" s="9" t="s">
        <v>1327</v>
      </c>
    </row>
    <row r="175" spans="1:4" x14ac:dyDescent="0.3">
      <c r="A175" s="11">
        <v>2</v>
      </c>
      <c r="B175" s="5">
        <v>121</v>
      </c>
      <c r="C175" s="1" t="s">
        <v>268</v>
      </c>
      <c r="D175" s="9" t="s">
        <v>1327</v>
      </c>
    </row>
    <row r="176" spans="1:4" x14ac:dyDescent="0.3">
      <c r="A176" s="11">
        <v>3</v>
      </c>
      <c r="B176" s="5">
        <v>126</v>
      </c>
      <c r="C176" s="1" t="s">
        <v>279</v>
      </c>
      <c r="D176" s="9" t="s">
        <v>1327</v>
      </c>
    </row>
    <row r="177" spans="1:4" x14ac:dyDescent="0.3">
      <c r="A177" s="11">
        <v>4</v>
      </c>
      <c r="B177" s="5">
        <v>138</v>
      </c>
      <c r="C177" s="1" t="s">
        <v>302</v>
      </c>
      <c r="D177" s="9" t="s">
        <v>1327</v>
      </c>
    </row>
    <row r="178" spans="1:4" x14ac:dyDescent="0.3">
      <c r="A178" s="11">
        <v>1</v>
      </c>
      <c r="D178" s="9" t="s">
        <v>1326</v>
      </c>
    </row>
    <row r="179" spans="1:4" x14ac:dyDescent="0.3">
      <c r="A179" s="11">
        <v>2</v>
      </c>
      <c r="D179" s="9" t="s">
        <v>1326</v>
      </c>
    </row>
    <row r="180" spans="1:4" x14ac:dyDescent="0.3">
      <c r="A180" s="11">
        <v>3</v>
      </c>
      <c r="D180" s="9" t="s">
        <v>1326</v>
      </c>
    </row>
    <row r="181" spans="1:4" x14ac:dyDescent="0.3">
      <c r="A181" s="11">
        <v>4</v>
      </c>
      <c r="D181" s="9" t="s">
        <v>1326</v>
      </c>
    </row>
    <row r="182" spans="1:4" x14ac:dyDescent="0.3">
      <c r="A182" s="11">
        <v>1</v>
      </c>
      <c r="D182" s="9" t="s">
        <v>1325</v>
      </c>
    </row>
    <row r="183" spans="1:4" x14ac:dyDescent="0.3">
      <c r="A183" s="11">
        <v>2</v>
      </c>
      <c r="D183" s="9" t="s">
        <v>1325</v>
      </c>
    </row>
    <row r="184" spans="1:4" x14ac:dyDescent="0.3">
      <c r="A184" s="11">
        <v>3</v>
      </c>
      <c r="D184" s="9" t="s">
        <v>1325</v>
      </c>
    </row>
    <row r="185" spans="1:4" x14ac:dyDescent="0.3">
      <c r="A185" s="11">
        <v>4</v>
      </c>
      <c r="D185" s="9" t="s">
        <v>1325</v>
      </c>
    </row>
    <row r="186" spans="1:4" x14ac:dyDescent="0.3">
      <c r="A186" s="11">
        <v>1</v>
      </c>
      <c r="B186" s="5">
        <v>161</v>
      </c>
      <c r="C186" s="1" t="s">
        <v>336</v>
      </c>
      <c r="D186" s="9" t="s">
        <v>1324</v>
      </c>
    </row>
    <row r="187" spans="1:4" x14ac:dyDescent="0.3">
      <c r="A187" s="11">
        <v>2</v>
      </c>
      <c r="B187" s="5">
        <v>173</v>
      </c>
      <c r="C187" s="1" t="s">
        <v>365</v>
      </c>
      <c r="D187" s="9" t="s">
        <v>1324</v>
      </c>
    </row>
    <row r="188" spans="1:4" x14ac:dyDescent="0.3">
      <c r="A188" s="11">
        <v>3</v>
      </c>
      <c r="B188" s="5">
        <v>209</v>
      </c>
      <c r="C188" s="1" t="s">
        <v>453</v>
      </c>
      <c r="D188" s="9" t="s">
        <v>1324</v>
      </c>
    </row>
    <row r="189" spans="1:4" x14ac:dyDescent="0.3">
      <c r="A189" s="11">
        <v>4</v>
      </c>
      <c r="B189" s="5">
        <v>274</v>
      </c>
      <c r="C189" s="1" t="s">
        <v>633</v>
      </c>
      <c r="D189" s="9" t="s">
        <v>1324</v>
      </c>
    </row>
    <row r="190" spans="1:4" x14ac:dyDescent="0.3">
      <c r="A190" s="11">
        <v>1</v>
      </c>
      <c r="D190" s="9" t="s">
        <v>1323</v>
      </c>
    </row>
    <row r="191" spans="1:4" x14ac:dyDescent="0.3">
      <c r="A191" s="11">
        <v>2</v>
      </c>
      <c r="D191" s="9" t="s">
        <v>1323</v>
      </c>
    </row>
    <row r="192" spans="1:4" x14ac:dyDescent="0.3">
      <c r="A192" s="11">
        <v>3</v>
      </c>
      <c r="D192" s="9" t="s">
        <v>1323</v>
      </c>
    </row>
    <row r="193" spans="1:4" x14ac:dyDescent="0.3">
      <c r="A193" s="11">
        <v>4</v>
      </c>
      <c r="D193" s="9" t="s">
        <v>1323</v>
      </c>
    </row>
    <row r="194" spans="1:4" x14ac:dyDescent="0.3">
      <c r="A194" s="11">
        <v>1</v>
      </c>
      <c r="B194" s="5">
        <v>1</v>
      </c>
      <c r="C194" s="1" t="s">
        <v>24</v>
      </c>
      <c r="D194" s="9" t="s">
        <v>1322</v>
      </c>
    </row>
    <row r="195" spans="1:4" x14ac:dyDescent="0.3">
      <c r="A195" s="11">
        <v>2</v>
      </c>
      <c r="B195" s="5">
        <v>54</v>
      </c>
      <c r="C195" s="1" t="s">
        <v>152</v>
      </c>
      <c r="D195" s="9" t="s">
        <v>1322</v>
      </c>
    </row>
    <row r="196" spans="1:4" x14ac:dyDescent="0.3">
      <c r="A196" s="11">
        <v>3</v>
      </c>
      <c r="B196" s="5">
        <v>58</v>
      </c>
      <c r="C196" s="1" t="s">
        <v>157</v>
      </c>
      <c r="D196" s="9" t="s">
        <v>1322</v>
      </c>
    </row>
    <row r="197" spans="1:4" x14ac:dyDescent="0.3">
      <c r="A197" s="11">
        <v>4</v>
      </c>
      <c r="B197" s="5">
        <v>60</v>
      </c>
      <c r="C197" s="1" t="s">
        <v>160</v>
      </c>
      <c r="D197" s="9" t="s">
        <v>1322</v>
      </c>
    </row>
    <row r="198" spans="1:4" x14ac:dyDescent="0.3">
      <c r="A198" s="11">
        <v>1</v>
      </c>
      <c r="B198" s="5">
        <v>65</v>
      </c>
      <c r="C198" s="1" t="s">
        <v>173</v>
      </c>
      <c r="D198" s="9" t="s">
        <v>1321</v>
      </c>
    </row>
    <row r="199" spans="1:4" x14ac:dyDescent="0.3">
      <c r="A199" s="11">
        <v>2</v>
      </c>
      <c r="B199" s="5">
        <v>110</v>
      </c>
      <c r="C199" s="1" t="s">
        <v>246</v>
      </c>
      <c r="D199" s="9" t="s">
        <v>1321</v>
      </c>
    </row>
    <row r="200" spans="1:4" x14ac:dyDescent="0.3">
      <c r="A200" s="11">
        <v>3</v>
      </c>
      <c r="B200" s="5">
        <v>139</v>
      </c>
      <c r="C200" s="1" t="s">
        <v>305</v>
      </c>
      <c r="D200" s="9" t="s">
        <v>1321</v>
      </c>
    </row>
    <row r="201" spans="1:4" x14ac:dyDescent="0.3">
      <c r="A201" s="11">
        <v>4</v>
      </c>
      <c r="B201" s="5">
        <v>196</v>
      </c>
      <c r="C201" s="1" t="s">
        <v>674</v>
      </c>
      <c r="D201" s="9" t="s">
        <v>1321</v>
      </c>
    </row>
    <row r="202" spans="1:4" x14ac:dyDescent="0.3">
      <c r="A202" s="11">
        <v>1</v>
      </c>
      <c r="B202" s="5">
        <v>50</v>
      </c>
      <c r="C202" s="1" t="s">
        <v>143</v>
      </c>
      <c r="D202" s="9" t="s">
        <v>1320</v>
      </c>
    </row>
    <row r="203" spans="1:4" x14ac:dyDescent="0.3">
      <c r="A203" s="11">
        <v>2</v>
      </c>
      <c r="B203" s="5">
        <v>74</v>
      </c>
      <c r="C203" s="1" t="s">
        <v>188</v>
      </c>
      <c r="D203" s="9" t="s">
        <v>1320</v>
      </c>
    </row>
    <row r="204" spans="1:4" x14ac:dyDescent="0.3">
      <c r="A204" s="11">
        <v>3</v>
      </c>
      <c r="B204" s="5">
        <v>84</v>
      </c>
      <c r="C204" s="1" t="s">
        <v>204</v>
      </c>
      <c r="D204" s="9" t="s">
        <v>1320</v>
      </c>
    </row>
    <row r="205" spans="1:4" x14ac:dyDescent="0.3">
      <c r="A205" s="11">
        <v>4</v>
      </c>
      <c r="B205" s="5">
        <v>146</v>
      </c>
      <c r="C205" s="1" t="s">
        <v>316</v>
      </c>
      <c r="D205" s="9" t="s">
        <v>1320</v>
      </c>
    </row>
    <row r="206" spans="1:4" x14ac:dyDescent="0.3">
      <c r="A206" s="11">
        <v>1</v>
      </c>
      <c r="B206" s="5">
        <v>148</v>
      </c>
      <c r="C206" s="1" t="s">
        <v>318</v>
      </c>
      <c r="D206" s="9" t="s">
        <v>1319</v>
      </c>
    </row>
    <row r="207" spans="1:4" x14ac:dyDescent="0.3">
      <c r="A207" s="11">
        <v>2</v>
      </c>
      <c r="B207" s="5">
        <v>165</v>
      </c>
      <c r="C207" s="1" t="s">
        <v>346</v>
      </c>
      <c r="D207" s="9" t="s">
        <v>1319</v>
      </c>
    </row>
    <row r="208" spans="1:4" x14ac:dyDescent="0.3">
      <c r="A208" s="11">
        <v>3</v>
      </c>
      <c r="B208" s="5">
        <v>182</v>
      </c>
      <c r="C208" s="1" t="s">
        <v>400</v>
      </c>
      <c r="D208" s="9" t="s">
        <v>1319</v>
      </c>
    </row>
    <row r="209" spans="1:4" x14ac:dyDescent="0.3">
      <c r="A209" s="11">
        <v>4</v>
      </c>
      <c r="B209" s="5">
        <v>217</v>
      </c>
      <c r="C209" s="1" t="s">
        <v>470</v>
      </c>
      <c r="D209" s="9" t="s">
        <v>1319</v>
      </c>
    </row>
    <row r="210" spans="1:4" x14ac:dyDescent="0.3">
      <c r="A210" s="11">
        <v>1</v>
      </c>
      <c r="B210" s="5">
        <v>33</v>
      </c>
      <c r="C210" s="1" t="s">
        <v>111</v>
      </c>
      <c r="D210" s="9" t="s">
        <v>1318</v>
      </c>
    </row>
    <row r="211" spans="1:4" x14ac:dyDescent="0.3">
      <c r="A211" s="11">
        <v>2</v>
      </c>
      <c r="B211" s="5">
        <v>38</v>
      </c>
      <c r="C211" s="1" t="s">
        <v>123</v>
      </c>
      <c r="D211" s="9" t="s">
        <v>1318</v>
      </c>
    </row>
    <row r="212" spans="1:4" x14ac:dyDescent="0.3">
      <c r="A212" s="11">
        <v>3</v>
      </c>
      <c r="B212" s="5">
        <v>43</v>
      </c>
      <c r="C212" s="1" t="s">
        <v>136</v>
      </c>
      <c r="D212" s="9" t="s">
        <v>1318</v>
      </c>
    </row>
    <row r="213" spans="1:4" x14ac:dyDescent="0.3">
      <c r="A213" s="11">
        <v>4</v>
      </c>
      <c r="B213" s="5">
        <v>55</v>
      </c>
      <c r="C213" s="1" t="s">
        <v>154</v>
      </c>
      <c r="D213" s="9" t="s">
        <v>1318</v>
      </c>
    </row>
    <row r="214" spans="1:4" x14ac:dyDescent="0.3">
      <c r="A214" s="11">
        <v>1</v>
      </c>
      <c r="B214" s="5">
        <v>69</v>
      </c>
      <c r="C214" s="1" t="s">
        <v>179</v>
      </c>
      <c r="D214" s="9" t="s">
        <v>1317</v>
      </c>
    </row>
    <row r="215" spans="1:4" x14ac:dyDescent="0.3">
      <c r="A215" s="11">
        <v>2</v>
      </c>
      <c r="B215" s="5">
        <v>88</v>
      </c>
      <c r="C215" s="1" t="s">
        <v>210</v>
      </c>
      <c r="D215" s="9" t="s">
        <v>1317</v>
      </c>
    </row>
    <row r="216" spans="1:4" x14ac:dyDescent="0.3">
      <c r="A216" s="11">
        <v>3</v>
      </c>
      <c r="B216" s="5">
        <v>91</v>
      </c>
      <c r="C216" s="1" t="s">
        <v>684</v>
      </c>
      <c r="D216" s="9" t="s">
        <v>1317</v>
      </c>
    </row>
    <row r="217" spans="1:4" x14ac:dyDescent="0.3">
      <c r="A217" s="11">
        <v>4</v>
      </c>
      <c r="B217" s="5">
        <v>105</v>
      </c>
      <c r="C217" s="1" t="s">
        <v>240</v>
      </c>
      <c r="D217" s="9" t="s">
        <v>1317</v>
      </c>
    </row>
    <row r="218" spans="1:4" x14ac:dyDescent="0.3">
      <c r="A218" s="11">
        <v>1</v>
      </c>
      <c r="B218" s="5">
        <v>22</v>
      </c>
      <c r="C218" s="1" t="s">
        <v>92</v>
      </c>
      <c r="D218" s="9" t="s">
        <v>1316</v>
      </c>
    </row>
    <row r="219" spans="1:4" x14ac:dyDescent="0.3">
      <c r="A219" s="11">
        <v>2</v>
      </c>
      <c r="B219" s="5">
        <v>31</v>
      </c>
      <c r="C219" s="1" t="s">
        <v>107</v>
      </c>
      <c r="D219" s="9" t="s">
        <v>1316</v>
      </c>
    </row>
    <row r="220" spans="1:4" x14ac:dyDescent="0.3">
      <c r="A220" s="11">
        <v>3</v>
      </c>
      <c r="B220" s="5">
        <v>47</v>
      </c>
      <c r="C220" s="1" t="s">
        <v>140</v>
      </c>
      <c r="D220" s="9" t="s">
        <v>1316</v>
      </c>
    </row>
    <row r="221" spans="1:4" x14ac:dyDescent="0.3">
      <c r="A221" s="11">
        <v>4</v>
      </c>
      <c r="B221" s="5">
        <v>64</v>
      </c>
      <c r="C221" s="1" t="s">
        <v>172</v>
      </c>
      <c r="D221" s="9" t="s">
        <v>1316</v>
      </c>
    </row>
    <row r="222" spans="1:4" x14ac:dyDescent="0.3">
      <c r="A222" s="11">
        <v>1</v>
      </c>
      <c r="B222" s="5">
        <v>82</v>
      </c>
      <c r="C222" s="1" t="s">
        <v>201</v>
      </c>
      <c r="D222" s="9" t="s">
        <v>1315</v>
      </c>
    </row>
    <row r="223" spans="1:4" x14ac:dyDescent="0.3">
      <c r="A223" s="11">
        <v>2</v>
      </c>
      <c r="B223" s="5">
        <v>98</v>
      </c>
      <c r="C223" s="1" t="s">
        <v>231</v>
      </c>
      <c r="D223" s="9" t="s">
        <v>1315</v>
      </c>
    </row>
    <row r="224" spans="1:4" x14ac:dyDescent="0.3">
      <c r="A224" s="11">
        <v>3</v>
      </c>
      <c r="B224" s="5">
        <v>99</v>
      </c>
      <c r="C224" s="1" t="s">
        <v>233</v>
      </c>
      <c r="D224" s="9" t="s">
        <v>1315</v>
      </c>
    </row>
    <row r="225" spans="1:4" x14ac:dyDescent="0.3">
      <c r="A225" s="11">
        <v>4</v>
      </c>
      <c r="B225" s="5">
        <v>100</v>
      </c>
      <c r="C225" s="1" t="s">
        <v>234</v>
      </c>
      <c r="D225" s="9" t="s">
        <v>1315</v>
      </c>
    </row>
    <row r="226" spans="1:4" x14ac:dyDescent="0.3">
      <c r="A226" s="11">
        <v>1</v>
      </c>
      <c r="D226" s="9" t="s">
        <v>1314</v>
      </c>
    </row>
    <row r="227" spans="1:4" x14ac:dyDescent="0.3">
      <c r="A227" s="11">
        <v>2</v>
      </c>
      <c r="D227" s="9" t="s">
        <v>1314</v>
      </c>
    </row>
    <row r="228" spans="1:4" x14ac:dyDescent="0.3">
      <c r="A228" s="11">
        <v>3</v>
      </c>
      <c r="D228" s="9" t="s">
        <v>1314</v>
      </c>
    </row>
    <row r="229" spans="1:4" x14ac:dyDescent="0.3">
      <c r="A229" s="11">
        <v>4</v>
      </c>
      <c r="D229" s="9" t="s">
        <v>1314</v>
      </c>
    </row>
    <row r="230" spans="1:4" x14ac:dyDescent="0.3">
      <c r="A230" s="11">
        <v>1</v>
      </c>
      <c r="D230" s="9" t="s">
        <v>1313</v>
      </c>
    </row>
    <row r="231" spans="1:4" x14ac:dyDescent="0.3">
      <c r="A231" s="11">
        <v>2</v>
      </c>
      <c r="D231" s="9" t="s">
        <v>1313</v>
      </c>
    </row>
    <row r="232" spans="1:4" x14ac:dyDescent="0.3">
      <c r="A232" s="11">
        <v>3</v>
      </c>
      <c r="D232" s="9" t="s">
        <v>1313</v>
      </c>
    </row>
    <row r="233" spans="1:4" x14ac:dyDescent="0.3">
      <c r="A233" s="11">
        <v>4</v>
      </c>
      <c r="D233" s="9" t="s">
        <v>1313</v>
      </c>
    </row>
    <row r="234" spans="1:4" x14ac:dyDescent="0.3">
      <c r="A234" s="11">
        <v>1</v>
      </c>
      <c r="B234" s="5">
        <v>16</v>
      </c>
      <c r="C234" s="1" t="s">
        <v>71</v>
      </c>
      <c r="D234" s="9" t="s">
        <v>1312</v>
      </c>
    </row>
    <row r="235" spans="1:4" x14ac:dyDescent="0.3">
      <c r="A235" s="11">
        <v>2</v>
      </c>
      <c r="B235" s="5">
        <v>25</v>
      </c>
      <c r="C235" s="1" t="s">
        <v>98</v>
      </c>
      <c r="D235" s="9" t="s">
        <v>1312</v>
      </c>
    </row>
    <row r="236" spans="1:4" x14ac:dyDescent="0.3">
      <c r="A236" s="11">
        <v>3</v>
      </c>
      <c r="B236" s="5">
        <v>46</v>
      </c>
      <c r="C236" s="1" t="s">
        <v>139</v>
      </c>
      <c r="D236" s="9" t="s">
        <v>1312</v>
      </c>
    </row>
    <row r="237" spans="1:4" x14ac:dyDescent="0.3">
      <c r="A237" s="11">
        <v>4</v>
      </c>
      <c r="B237" s="5">
        <v>75</v>
      </c>
      <c r="C237" s="1" t="s">
        <v>190</v>
      </c>
      <c r="D237" s="9" t="s">
        <v>1312</v>
      </c>
    </row>
    <row r="238" spans="1:4" x14ac:dyDescent="0.3">
      <c r="A238" s="11">
        <v>1</v>
      </c>
      <c r="B238" s="5">
        <v>93</v>
      </c>
      <c r="C238" s="1" t="s">
        <v>219</v>
      </c>
      <c r="D238" s="9" t="s">
        <v>1311</v>
      </c>
    </row>
    <row r="239" spans="1:4" x14ac:dyDescent="0.3">
      <c r="A239" s="11">
        <v>2</v>
      </c>
      <c r="B239" s="5">
        <v>106</v>
      </c>
      <c r="C239" s="1" t="s">
        <v>241</v>
      </c>
      <c r="D239" s="9" t="s">
        <v>1311</v>
      </c>
    </row>
    <row r="240" spans="1:4" x14ac:dyDescent="0.3">
      <c r="A240" s="11">
        <v>3</v>
      </c>
      <c r="B240" s="5">
        <v>117</v>
      </c>
      <c r="C240" s="1" t="s">
        <v>260</v>
      </c>
      <c r="D240" s="9" t="s">
        <v>1311</v>
      </c>
    </row>
    <row r="241" spans="1:4" x14ac:dyDescent="0.3">
      <c r="A241" s="11">
        <v>4</v>
      </c>
      <c r="B241" s="5">
        <v>133</v>
      </c>
      <c r="C241" s="1" t="s">
        <v>294</v>
      </c>
      <c r="D241" s="9" t="s">
        <v>1311</v>
      </c>
    </row>
  </sheetData>
  <sortState xmlns:xlrd2="http://schemas.microsoft.com/office/spreadsheetml/2017/richdata2" ref="K40:M69">
    <sortCondition descending="1" ref="L40:L69"/>
    <sortCondition ref="M40:M6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C293E-B1DC-4DA8-98AB-BBFC7CA789AC}">
  <dimension ref="A1:O181"/>
  <sheetViews>
    <sheetView zoomScale="85" zoomScaleNormal="85" workbookViewId="0">
      <pane ySplit="1" topLeftCell="A2" activePane="bottomLeft" state="frozen"/>
      <selection activeCell="D247" sqref="D247"/>
      <selection pane="bottomLeft"/>
    </sheetView>
  </sheetViews>
  <sheetFormatPr defaultRowHeight="14.4" x14ac:dyDescent="0.3"/>
  <cols>
    <col min="1" max="1" width="1.796875" style="11" bestFit="1" customWidth="1"/>
    <col min="2" max="2" width="3.3984375" style="11" customWidth="1"/>
    <col min="3" max="3" width="9.59765625" style="9" bestFit="1" customWidth="1"/>
    <col min="4" max="4" width="19.19921875" style="9" bestFit="1" customWidth="1"/>
    <col min="5" max="5" width="8.796875" style="9"/>
    <col min="6" max="6" width="19.296875" style="9" bestFit="1" customWidth="1"/>
    <col min="7" max="7" width="11.09765625" style="9" bestFit="1" customWidth="1"/>
    <col min="8" max="8" width="11" style="9" bestFit="1" customWidth="1"/>
    <col min="9" max="9" width="8.796875" style="9"/>
    <col min="10" max="10" width="2.69921875" style="9" customWidth="1"/>
    <col min="11" max="11" width="20.09765625" style="9" bestFit="1" customWidth="1"/>
    <col min="12" max="13" width="3.59765625" style="9" bestFit="1" customWidth="1"/>
    <col min="14" max="14" width="8.796875" style="9"/>
    <col min="15" max="15" width="8.796875" style="15"/>
    <col min="16" max="16384" width="8.796875" style="9"/>
  </cols>
  <sheetData>
    <row r="1" spans="1:15" x14ac:dyDescent="0.3">
      <c r="A1" s="13" t="s">
        <v>1382</v>
      </c>
      <c r="B1" s="13" t="s">
        <v>1381</v>
      </c>
      <c r="C1" s="13" t="s">
        <v>1</v>
      </c>
      <c r="D1" s="13" t="s">
        <v>5</v>
      </c>
    </row>
    <row r="2" spans="1:15" x14ac:dyDescent="0.3">
      <c r="A2" s="11">
        <v>1</v>
      </c>
      <c r="B2" s="5">
        <v>25</v>
      </c>
      <c r="C2" s="1" t="s">
        <v>292</v>
      </c>
      <c r="D2" s="9" t="s">
        <v>1372</v>
      </c>
    </row>
    <row r="3" spans="1:15" x14ac:dyDescent="0.3">
      <c r="A3" s="11">
        <v>2</v>
      </c>
      <c r="B3" s="5">
        <v>113</v>
      </c>
      <c r="C3" s="1" t="s">
        <v>531</v>
      </c>
      <c r="D3" s="9" t="s">
        <v>1372</v>
      </c>
      <c r="F3" s="17" t="s">
        <v>1380</v>
      </c>
      <c r="G3" t="s">
        <v>1379</v>
      </c>
      <c r="H3" t="s">
        <v>1378</v>
      </c>
      <c r="J3" s="13" t="s">
        <v>1377</v>
      </c>
      <c r="O3" s="16" t="s">
        <v>1376</v>
      </c>
    </row>
    <row r="4" spans="1:15" x14ac:dyDescent="0.3">
      <c r="A4" s="11">
        <v>3</v>
      </c>
      <c r="D4" s="9" t="s">
        <v>1372</v>
      </c>
      <c r="F4" s="18" t="s">
        <v>1372</v>
      </c>
      <c r="G4">
        <v>2</v>
      </c>
      <c r="H4">
        <v>138</v>
      </c>
      <c r="J4" s="11">
        <v>1</v>
      </c>
      <c r="K4" s="9" t="s">
        <v>1344</v>
      </c>
      <c r="L4" s="9">
        <f t="shared" ref="L4:L11" si="0">VLOOKUP($K4,$F$4:$H$100,2,FALSE)</f>
        <v>3</v>
      </c>
      <c r="M4" s="9">
        <f t="shared" ref="M4:M11" si="1">VLOOKUP($K4,$F$4:$H$100,3,FALSE)</f>
        <v>29</v>
      </c>
      <c r="O4" s="15">
        <v>11</v>
      </c>
    </row>
    <row r="5" spans="1:15" x14ac:dyDescent="0.3">
      <c r="A5" s="11">
        <v>1</v>
      </c>
      <c r="D5" s="9" t="s">
        <v>1369</v>
      </c>
      <c r="F5" s="18" t="s">
        <v>1369</v>
      </c>
      <c r="G5"/>
      <c r="H5"/>
      <c r="J5" s="11">
        <v>2</v>
      </c>
      <c r="K5" s="9" t="s">
        <v>1360</v>
      </c>
      <c r="L5" s="9">
        <f t="shared" si="0"/>
        <v>3</v>
      </c>
      <c r="M5" s="9">
        <f t="shared" si="1"/>
        <v>30</v>
      </c>
      <c r="O5" s="15">
        <v>8</v>
      </c>
    </row>
    <row r="6" spans="1:15" x14ac:dyDescent="0.3">
      <c r="A6" s="11">
        <v>2</v>
      </c>
      <c r="D6" s="9" t="s">
        <v>1369</v>
      </c>
      <c r="F6" s="18" t="s">
        <v>1374</v>
      </c>
      <c r="G6">
        <v>3</v>
      </c>
      <c r="H6">
        <v>85</v>
      </c>
      <c r="J6" s="11">
        <v>3</v>
      </c>
      <c r="K6" s="9" t="s">
        <v>1374</v>
      </c>
      <c r="L6" s="9">
        <f t="shared" si="0"/>
        <v>3</v>
      </c>
      <c r="M6" s="9">
        <f t="shared" si="1"/>
        <v>85</v>
      </c>
      <c r="O6" s="15">
        <v>6</v>
      </c>
    </row>
    <row r="7" spans="1:15" x14ac:dyDescent="0.3">
      <c r="A7" s="11">
        <v>3</v>
      </c>
      <c r="D7" s="9" t="s">
        <v>1369</v>
      </c>
      <c r="F7" s="18" t="s">
        <v>1368</v>
      </c>
      <c r="G7">
        <v>3</v>
      </c>
      <c r="H7">
        <v>343</v>
      </c>
      <c r="J7" s="11">
        <v>4</v>
      </c>
      <c r="K7" s="9" t="s">
        <v>1364</v>
      </c>
      <c r="L7" s="9">
        <f t="shared" si="0"/>
        <v>3</v>
      </c>
      <c r="M7" s="9">
        <f t="shared" si="1"/>
        <v>94</v>
      </c>
      <c r="O7" s="15">
        <v>5</v>
      </c>
    </row>
    <row r="8" spans="1:15" x14ac:dyDescent="0.3">
      <c r="A8" s="11">
        <v>1</v>
      </c>
      <c r="B8" s="5">
        <v>11</v>
      </c>
      <c r="C8" s="1" t="s">
        <v>239</v>
      </c>
      <c r="D8" s="9" t="s">
        <v>1374</v>
      </c>
      <c r="F8" s="18" t="s">
        <v>1371</v>
      </c>
      <c r="G8">
        <v>3</v>
      </c>
      <c r="H8">
        <v>447</v>
      </c>
      <c r="J8" s="11">
        <v>5</v>
      </c>
      <c r="K8" s="9" t="s">
        <v>1346</v>
      </c>
      <c r="L8" s="9">
        <f t="shared" si="0"/>
        <v>3</v>
      </c>
      <c r="M8" s="9">
        <f t="shared" si="1"/>
        <v>98</v>
      </c>
      <c r="O8" s="15">
        <v>4</v>
      </c>
    </row>
    <row r="9" spans="1:15" x14ac:dyDescent="0.3">
      <c r="A9" s="11">
        <v>2</v>
      </c>
      <c r="B9" s="5">
        <v>18</v>
      </c>
      <c r="C9" s="1" t="s">
        <v>271</v>
      </c>
      <c r="D9" s="9" t="s">
        <v>1374</v>
      </c>
      <c r="F9" s="18" t="s">
        <v>1367</v>
      </c>
      <c r="G9"/>
      <c r="H9"/>
      <c r="J9" s="11">
        <v>6</v>
      </c>
      <c r="K9" s="9" t="s">
        <v>1366</v>
      </c>
      <c r="L9" s="9">
        <f t="shared" si="0"/>
        <v>3</v>
      </c>
      <c r="M9" s="9">
        <f t="shared" si="1"/>
        <v>108</v>
      </c>
      <c r="O9" s="15">
        <v>3</v>
      </c>
    </row>
    <row r="10" spans="1:15" x14ac:dyDescent="0.3">
      <c r="A10" s="11">
        <v>3</v>
      </c>
      <c r="B10" s="5">
        <v>56</v>
      </c>
      <c r="C10" s="1" t="s">
        <v>395</v>
      </c>
      <c r="D10" s="9" t="s">
        <v>1374</v>
      </c>
      <c r="F10" s="18" t="s">
        <v>1366</v>
      </c>
      <c r="G10">
        <v>3</v>
      </c>
      <c r="H10">
        <v>108</v>
      </c>
      <c r="J10" s="11">
        <v>7</v>
      </c>
      <c r="K10" s="9" t="s">
        <v>1332</v>
      </c>
      <c r="L10" s="9">
        <f t="shared" si="0"/>
        <v>3</v>
      </c>
      <c r="M10" s="9">
        <f t="shared" si="1"/>
        <v>111</v>
      </c>
      <c r="O10" s="15">
        <v>2</v>
      </c>
    </row>
    <row r="11" spans="1:15" x14ac:dyDescent="0.3">
      <c r="A11" s="11">
        <v>1</v>
      </c>
      <c r="B11" s="5">
        <v>82</v>
      </c>
      <c r="C11" s="1" t="s">
        <v>465</v>
      </c>
      <c r="D11" s="9" t="s">
        <v>1368</v>
      </c>
      <c r="F11" s="18" t="s">
        <v>1365</v>
      </c>
      <c r="G11">
        <v>3</v>
      </c>
      <c r="H11">
        <v>206</v>
      </c>
      <c r="J11" s="11">
        <v>8</v>
      </c>
      <c r="K11" s="9" t="s">
        <v>1354</v>
      </c>
      <c r="L11" s="9">
        <f t="shared" si="0"/>
        <v>3</v>
      </c>
      <c r="M11" s="9">
        <f t="shared" si="1"/>
        <v>132</v>
      </c>
      <c r="O11" s="15">
        <v>1</v>
      </c>
    </row>
    <row r="12" spans="1:15" x14ac:dyDescent="0.3">
      <c r="A12" s="11">
        <v>2</v>
      </c>
      <c r="B12" s="5">
        <v>96</v>
      </c>
      <c r="C12" s="1" t="s">
        <v>498</v>
      </c>
      <c r="D12" s="9" t="s">
        <v>1368</v>
      </c>
      <c r="F12" s="18" t="s">
        <v>1364</v>
      </c>
      <c r="G12">
        <v>3</v>
      </c>
      <c r="H12">
        <v>94</v>
      </c>
      <c r="J12" s="11"/>
    </row>
    <row r="13" spans="1:15" x14ac:dyDescent="0.3">
      <c r="A13" s="11">
        <v>3</v>
      </c>
      <c r="B13" s="5">
        <v>165</v>
      </c>
      <c r="C13" s="1" t="s">
        <v>621</v>
      </c>
      <c r="D13" s="9" t="s">
        <v>1368</v>
      </c>
      <c r="F13" s="18" t="s">
        <v>1363</v>
      </c>
      <c r="G13">
        <v>3</v>
      </c>
      <c r="H13">
        <v>179</v>
      </c>
      <c r="J13" s="13" t="s">
        <v>1375</v>
      </c>
    </row>
    <row r="14" spans="1:15" x14ac:dyDescent="0.3">
      <c r="A14" s="11">
        <v>1</v>
      </c>
      <c r="B14" s="5">
        <v>120</v>
      </c>
      <c r="C14" s="1" t="s">
        <v>547</v>
      </c>
      <c r="D14" s="9" t="s">
        <v>1371</v>
      </c>
      <c r="F14" s="18" t="s">
        <v>1360</v>
      </c>
      <c r="G14">
        <v>3</v>
      </c>
      <c r="H14">
        <v>30</v>
      </c>
      <c r="J14" s="11">
        <v>1</v>
      </c>
      <c r="K14" s="9" t="s">
        <v>1336</v>
      </c>
      <c r="L14" s="9">
        <f t="shared" ref="L14:L21" si="2">VLOOKUP($K14,$F$4:$H$100,2,FALSE)</f>
        <v>3</v>
      </c>
      <c r="M14" s="9">
        <f t="shared" ref="M14:M21" si="3">VLOOKUP($K14,$F$4:$H$100,3,FALSE)</f>
        <v>52</v>
      </c>
      <c r="O14" s="15">
        <v>11</v>
      </c>
    </row>
    <row r="15" spans="1:15" x14ac:dyDescent="0.3">
      <c r="A15" s="11">
        <v>2</v>
      </c>
      <c r="B15" s="5">
        <v>158</v>
      </c>
      <c r="C15" s="1" t="s">
        <v>610</v>
      </c>
      <c r="D15" s="9" t="s">
        <v>1371</v>
      </c>
      <c r="F15" s="18" t="s">
        <v>1359</v>
      </c>
      <c r="G15">
        <v>3</v>
      </c>
      <c r="H15">
        <v>87</v>
      </c>
      <c r="J15" s="11">
        <v>2</v>
      </c>
      <c r="K15" s="9" t="s">
        <v>1342</v>
      </c>
      <c r="L15" s="9">
        <f t="shared" si="2"/>
        <v>3</v>
      </c>
      <c r="M15" s="9">
        <f t="shared" si="3"/>
        <v>75</v>
      </c>
      <c r="O15" s="15">
        <v>8</v>
      </c>
    </row>
    <row r="16" spans="1:15" x14ac:dyDescent="0.3">
      <c r="A16" s="11">
        <v>3</v>
      </c>
      <c r="B16" s="5">
        <v>169</v>
      </c>
      <c r="C16" s="1" t="s">
        <v>632</v>
      </c>
      <c r="D16" s="9" t="s">
        <v>1371</v>
      </c>
      <c r="F16" s="18" t="s">
        <v>1358</v>
      </c>
      <c r="G16">
        <v>1</v>
      </c>
      <c r="H16">
        <v>1</v>
      </c>
      <c r="J16" s="11">
        <v>3</v>
      </c>
      <c r="K16" s="9" t="s">
        <v>1318</v>
      </c>
      <c r="L16" s="9">
        <f t="shared" si="2"/>
        <v>3</v>
      </c>
      <c r="M16" s="9">
        <f t="shared" si="3"/>
        <v>84</v>
      </c>
      <c r="O16" s="15">
        <v>6</v>
      </c>
    </row>
    <row r="17" spans="1:15" x14ac:dyDescent="0.3">
      <c r="A17" s="11">
        <v>1</v>
      </c>
      <c r="D17" s="9" t="s">
        <v>1367</v>
      </c>
      <c r="F17" s="18" t="s">
        <v>1357</v>
      </c>
      <c r="G17"/>
      <c r="H17"/>
      <c r="J17" s="11">
        <v>4</v>
      </c>
      <c r="K17" s="9" t="s">
        <v>1322</v>
      </c>
      <c r="L17" s="9">
        <f t="shared" si="2"/>
        <v>3</v>
      </c>
      <c r="M17" s="9">
        <f t="shared" si="3"/>
        <v>105</v>
      </c>
      <c r="O17" s="15">
        <v>5</v>
      </c>
    </row>
    <row r="18" spans="1:15" x14ac:dyDescent="0.3">
      <c r="A18" s="11">
        <v>2</v>
      </c>
      <c r="D18" s="9" t="s">
        <v>1367</v>
      </c>
      <c r="F18" s="18" t="s">
        <v>1356</v>
      </c>
      <c r="G18"/>
      <c r="H18"/>
      <c r="J18" s="11">
        <v>5</v>
      </c>
      <c r="K18" s="9" t="s">
        <v>1324</v>
      </c>
      <c r="L18" s="9">
        <f t="shared" si="2"/>
        <v>3</v>
      </c>
      <c r="M18" s="9">
        <f t="shared" si="3"/>
        <v>177</v>
      </c>
      <c r="O18" s="15">
        <v>4</v>
      </c>
    </row>
    <row r="19" spans="1:15" x14ac:dyDescent="0.3">
      <c r="A19" s="11">
        <v>3</v>
      </c>
      <c r="D19" s="9" t="s">
        <v>1367</v>
      </c>
      <c r="F19" s="18" t="s">
        <v>1355</v>
      </c>
      <c r="G19"/>
      <c r="H19"/>
      <c r="J19" s="11">
        <v>6</v>
      </c>
      <c r="K19" s="9" t="s">
        <v>1316</v>
      </c>
      <c r="L19" s="9">
        <f t="shared" si="2"/>
        <v>3</v>
      </c>
      <c r="M19" s="9">
        <f t="shared" si="3"/>
        <v>185</v>
      </c>
      <c r="O19" s="15">
        <v>3</v>
      </c>
    </row>
    <row r="20" spans="1:15" x14ac:dyDescent="0.3">
      <c r="A20" s="11">
        <v>1</v>
      </c>
      <c r="B20" s="5">
        <v>24</v>
      </c>
      <c r="C20" s="1" t="s">
        <v>288</v>
      </c>
      <c r="D20" s="9" t="s">
        <v>1366</v>
      </c>
      <c r="F20" s="18" t="s">
        <v>1354</v>
      </c>
      <c r="G20">
        <v>3</v>
      </c>
      <c r="H20">
        <v>132</v>
      </c>
      <c r="J20" s="11">
        <v>7</v>
      </c>
      <c r="K20" s="9" t="s">
        <v>1312</v>
      </c>
      <c r="L20" s="9">
        <f t="shared" si="2"/>
        <v>3</v>
      </c>
      <c r="M20" s="9">
        <f t="shared" si="3"/>
        <v>284</v>
      </c>
      <c r="O20" s="15">
        <v>2</v>
      </c>
    </row>
    <row r="21" spans="1:15" x14ac:dyDescent="0.3">
      <c r="A21" s="11">
        <v>2</v>
      </c>
      <c r="B21" s="5">
        <v>38</v>
      </c>
      <c r="C21" s="1" t="s">
        <v>361</v>
      </c>
      <c r="D21" s="9" t="s">
        <v>1366</v>
      </c>
      <c r="F21" s="18" t="s">
        <v>1353</v>
      </c>
      <c r="G21">
        <v>3</v>
      </c>
      <c r="H21">
        <v>215</v>
      </c>
      <c r="J21" s="11">
        <v>8</v>
      </c>
      <c r="K21" s="9" t="s">
        <v>1348</v>
      </c>
      <c r="L21" s="9">
        <f t="shared" si="2"/>
        <v>2</v>
      </c>
      <c r="M21" s="9">
        <f t="shared" si="3"/>
        <v>44</v>
      </c>
      <c r="O21" s="15">
        <v>1</v>
      </c>
    </row>
    <row r="22" spans="1:15" x14ac:dyDescent="0.3">
      <c r="A22" s="11">
        <v>3</v>
      </c>
      <c r="B22" s="5">
        <v>46</v>
      </c>
      <c r="C22" s="1" t="s">
        <v>373</v>
      </c>
      <c r="D22" s="9" t="s">
        <v>1366</v>
      </c>
      <c r="F22" s="18" t="s">
        <v>1352</v>
      </c>
      <c r="G22"/>
      <c r="H22"/>
      <c r="J22" s="11"/>
    </row>
    <row r="23" spans="1:15" x14ac:dyDescent="0.3">
      <c r="A23" s="11">
        <v>1</v>
      </c>
      <c r="B23" s="5">
        <v>54</v>
      </c>
      <c r="C23" s="1" t="s">
        <v>392</v>
      </c>
      <c r="D23" s="9" t="s">
        <v>1365</v>
      </c>
      <c r="F23" s="18" t="s">
        <v>1351</v>
      </c>
      <c r="G23"/>
      <c r="H23"/>
      <c r="J23" s="13" t="s">
        <v>1373</v>
      </c>
    </row>
    <row r="24" spans="1:15" x14ac:dyDescent="0.3">
      <c r="A24" s="11">
        <v>2</v>
      </c>
      <c r="B24" s="5">
        <v>67</v>
      </c>
      <c r="C24" s="1" t="s">
        <v>430</v>
      </c>
      <c r="D24" s="9" t="s">
        <v>1365</v>
      </c>
      <c r="F24" s="18" t="s">
        <v>1350</v>
      </c>
      <c r="G24"/>
      <c r="H24"/>
      <c r="J24" s="11">
        <v>1</v>
      </c>
      <c r="K24" s="9" t="s">
        <v>1328</v>
      </c>
      <c r="L24" s="9">
        <f t="shared" ref="L24:L37" si="4">VLOOKUP($K24,$F$4:$H$100,2,FALSE)</f>
        <v>3</v>
      </c>
      <c r="M24" s="9">
        <f t="shared" ref="M24:M37" si="5">VLOOKUP($K24,$F$4:$H$100,3,FALSE)</f>
        <v>100</v>
      </c>
      <c r="O24" s="10">
        <v>17</v>
      </c>
    </row>
    <row r="25" spans="1:15" x14ac:dyDescent="0.3">
      <c r="A25" s="11">
        <v>3</v>
      </c>
      <c r="B25" s="5">
        <v>85</v>
      </c>
      <c r="C25" s="1" t="s">
        <v>473</v>
      </c>
      <c r="D25" s="9" t="s">
        <v>1365</v>
      </c>
      <c r="F25" s="18" t="s">
        <v>1349</v>
      </c>
      <c r="G25"/>
      <c r="H25"/>
      <c r="J25" s="11">
        <v>2</v>
      </c>
      <c r="K25" s="9" t="s">
        <v>1338</v>
      </c>
      <c r="L25" s="9">
        <f t="shared" si="4"/>
        <v>3</v>
      </c>
      <c r="M25" s="9">
        <f t="shared" si="5"/>
        <v>137</v>
      </c>
      <c r="O25" s="10">
        <v>14</v>
      </c>
    </row>
    <row r="26" spans="1:15" x14ac:dyDescent="0.3">
      <c r="A26" s="11">
        <v>1</v>
      </c>
      <c r="B26" s="5">
        <v>5</v>
      </c>
      <c r="C26" s="1" t="s">
        <v>181</v>
      </c>
      <c r="D26" s="9" t="s">
        <v>1364</v>
      </c>
      <c r="F26" s="18" t="s">
        <v>1348</v>
      </c>
      <c r="G26">
        <v>2</v>
      </c>
      <c r="H26">
        <v>44</v>
      </c>
      <c r="J26" s="11">
        <v>3</v>
      </c>
      <c r="K26" s="12" t="s">
        <v>1330</v>
      </c>
      <c r="L26" s="9">
        <f t="shared" si="4"/>
        <v>3</v>
      </c>
      <c r="M26" s="9">
        <f t="shared" si="5"/>
        <v>154</v>
      </c>
      <c r="O26" s="10">
        <v>12</v>
      </c>
    </row>
    <row r="27" spans="1:15" x14ac:dyDescent="0.3">
      <c r="A27" s="11">
        <v>2</v>
      </c>
      <c r="B27" s="5">
        <v>39</v>
      </c>
      <c r="C27" s="1" t="s">
        <v>362</v>
      </c>
      <c r="D27" s="9" t="s">
        <v>1364</v>
      </c>
      <c r="F27" s="18" t="s">
        <v>1347</v>
      </c>
      <c r="G27"/>
      <c r="H27"/>
      <c r="J27" s="11">
        <v>4</v>
      </c>
      <c r="K27" s="9" t="s">
        <v>1320</v>
      </c>
      <c r="L27" s="9">
        <f t="shared" si="4"/>
        <v>3</v>
      </c>
      <c r="M27" s="9">
        <f t="shared" si="5"/>
        <v>196</v>
      </c>
      <c r="O27" s="10">
        <v>11</v>
      </c>
    </row>
    <row r="28" spans="1:15" x14ac:dyDescent="0.3">
      <c r="A28" s="11">
        <v>3</v>
      </c>
      <c r="B28" s="5">
        <v>50</v>
      </c>
      <c r="C28" s="1" t="s">
        <v>383</v>
      </c>
      <c r="D28" s="9" t="s">
        <v>1364</v>
      </c>
      <c r="F28" s="18" t="s">
        <v>1346</v>
      </c>
      <c r="G28">
        <v>3</v>
      </c>
      <c r="H28">
        <v>98</v>
      </c>
      <c r="J28" s="11">
        <v>5</v>
      </c>
      <c r="K28" s="9" t="s">
        <v>1371</v>
      </c>
      <c r="L28" s="9">
        <f t="shared" si="4"/>
        <v>3</v>
      </c>
      <c r="M28" s="9">
        <f t="shared" si="5"/>
        <v>447</v>
      </c>
      <c r="O28" s="10">
        <v>10</v>
      </c>
    </row>
    <row r="29" spans="1:15" x14ac:dyDescent="0.3">
      <c r="A29" s="11">
        <v>1</v>
      </c>
      <c r="B29" s="5">
        <v>51</v>
      </c>
      <c r="C29" s="1" t="s">
        <v>388</v>
      </c>
      <c r="D29" s="9" t="s">
        <v>1363</v>
      </c>
      <c r="F29" s="18" t="s">
        <v>1345</v>
      </c>
      <c r="G29">
        <v>3</v>
      </c>
      <c r="H29">
        <v>249</v>
      </c>
      <c r="J29" s="11">
        <v>6</v>
      </c>
      <c r="K29" s="9" t="s">
        <v>1372</v>
      </c>
      <c r="L29" s="9">
        <f t="shared" si="4"/>
        <v>2</v>
      </c>
      <c r="M29" s="9">
        <f t="shared" si="5"/>
        <v>138</v>
      </c>
      <c r="O29" s="10">
        <v>9</v>
      </c>
    </row>
    <row r="30" spans="1:15" x14ac:dyDescent="0.3">
      <c r="A30" s="11">
        <v>2</v>
      </c>
      <c r="B30" s="5">
        <v>59</v>
      </c>
      <c r="C30" s="1" t="s">
        <v>408</v>
      </c>
      <c r="D30" s="9" t="s">
        <v>1363</v>
      </c>
      <c r="F30" s="18" t="s">
        <v>1344</v>
      </c>
      <c r="G30">
        <v>3</v>
      </c>
      <c r="H30">
        <v>29</v>
      </c>
      <c r="J30" s="11">
        <v>7</v>
      </c>
      <c r="K30" s="9" t="s">
        <v>1358</v>
      </c>
      <c r="L30" s="9">
        <f t="shared" si="4"/>
        <v>1</v>
      </c>
      <c r="M30" s="9">
        <f t="shared" si="5"/>
        <v>1</v>
      </c>
      <c r="O30" s="10">
        <v>8</v>
      </c>
    </row>
    <row r="31" spans="1:15" x14ac:dyDescent="0.3">
      <c r="A31" s="11">
        <v>3</v>
      </c>
      <c r="B31" s="5">
        <v>69</v>
      </c>
      <c r="C31" s="1" t="s">
        <v>433</v>
      </c>
      <c r="D31" s="9" t="s">
        <v>1363</v>
      </c>
      <c r="F31" s="18" t="s">
        <v>1343</v>
      </c>
      <c r="G31">
        <v>3</v>
      </c>
      <c r="H31">
        <v>202</v>
      </c>
      <c r="J31" s="11">
        <v>8</v>
      </c>
      <c r="K31" s="9" t="s">
        <v>1356</v>
      </c>
      <c r="L31" s="9">
        <f t="shared" si="4"/>
        <v>0</v>
      </c>
      <c r="M31" s="9">
        <f t="shared" si="5"/>
        <v>0</v>
      </c>
      <c r="O31" s="10">
        <v>0</v>
      </c>
    </row>
    <row r="32" spans="1:15" x14ac:dyDescent="0.3">
      <c r="A32" s="11">
        <v>1</v>
      </c>
      <c r="B32" s="5">
        <v>2</v>
      </c>
      <c r="C32" s="1" t="s">
        <v>108</v>
      </c>
      <c r="D32" s="9" t="s">
        <v>1360</v>
      </c>
      <c r="F32" s="18" t="s">
        <v>1342</v>
      </c>
      <c r="G32">
        <v>3</v>
      </c>
      <c r="H32">
        <v>75</v>
      </c>
      <c r="J32" s="11">
        <v>9</v>
      </c>
      <c r="K32" s="9" t="s">
        <v>1352</v>
      </c>
      <c r="L32" s="9">
        <f t="shared" si="4"/>
        <v>0</v>
      </c>
      <c r="M32" s="9">
        <f t="shared" si="5"/>
        <v>0</v>
      </c>
      <c r="O32" s="10">
        <v>0</v>
      </c>
    </row>
    <row r="33" spans="1:15" x14ac:dyDescent="0.3">
      <c r="A33" s="11">
        <v>2</v>
      </c>
      <c r="B33" s="5">
        <v>9</v>
      </c>
      <c r="C33" s="1" t="s">
        <v>225</v>
      </c>
      <c r="D33" s="9" t="s">
        <v>1360</v>
      </c>
      <c r="F33" s="18" t="s">
        <v>1341</v>
      </c>
      <c r="G33">
        <v>3</v>
      </c>
      <c r="H33">
        <v>347</v>
      </c>
      <c r="J33" s="11">
        <v>10</v>
      </c>
      <c r="K33" s="9" t="s">
        <v>1350</v>
      </c>
      <c r="L33" s="9">
        <f t="shared" si="4"/>
        <v>0</v>
      </c>
      <c r="M33" s="9">
        <f t="shared" si="5"/>
        <v>0</v>
      </c>
      <c r="O33" s="10">
        <v>0</v>
      </c>
    </row>
    <row r="34" spans="1:15" x14ac:dyDescent="0.3">
      <c r="A34" s="11">
        <v>3</v>
      </c>
      <c r="B34" s="5">
        <v>19</v>
      </c>
      <c r="C34" s="1" t="s">
        <v>276</v>
      </c>
      <c r="D34" s="9" t="s">
        <v>1360</v>
      </c>
      <c r="F34" s="18" t="s">
        <v>1340</v>
      </c>
      <c r="G34"/>
      <c r="H34"/>
      <c r="J34" s="11">
        <v>11</v>
      </c>
      <c r="K34" s="9" t="s">
        <v>1340</v>
      </c>
      <c r="L34" s="9">
        <f t="shared" si="4"/>
        <v>0</v>
      </c>
      <c r="M34" s="9">
        <f t="shared" si="5"/>
        <v>0</v>
      </c>
      <c r="O34" s="10">
        <v>0</v>
      </c>
    </row>
    <row r="35" spans="1:15" x14ac:dyDescent="0.3">
      <c r="A35" s="11">
        <v>1</v>
      </c>
      <c r="B35" s="5">
        <v>21</v>
      </c>
      <c r="C35" s="1" t="s">
        <v>281</v>
      </c>
      <c r="D35" s="9" t="s">
        <v>1359</v>
      </c>
      <c r="F35" s="18" t="s">
        <v>1339</v>
      </c>
      <c r="G35"/>
      <c r="H35"/>
      <c r="J35" s="11">
        <v>12</v>
      </c>
      <c r="K35" s="9" t="s">
        <v>1334</v>
      </c>
      <c r="L35" s="9">
        <f t="shared" si="4"/>
        <v>0</v>
      </c>
      <c r="M35" s="9">
        <f t="shared" si="5"/>
        <v>0</v>
      </c>
      <c r="O35" s="10">
        <v>0</v>
      </c>
    </row>
    <row r="36" spans="1:15" x14ac:dyDescent="0.3">
      <c r="A36" s="11">
        <v>2</v>
      </c>
      <c r="B36" s="5">
        <v>32</v>
      </c>
      <c r="C36" s="1" t="s">
        <v>335</v>
      </c>
      <c r="D36" s="9" t="s">
        <v>1359</v>
      </c>
      <c r="F36" s="18" t="s">
        <v>1338</v>
      </c>
      <c r="G36">
        <v>3</v>
      </c>
      <c r="H36">
        <v>137</v>
      </c>
      <c r="J36" s="11">
        <v>13</v>
      </c>
      <c r="K36" s="9" t="s">
        <v>1326</v>
      </c>
      <c r="L36" s="9">
        <f t="shared" si="4"/>
        <v>0</v>
      </c>
      <c r="M36" s="9">
        <f t="shared" si="5"/>
        <v>0</v>
      </c>
      <c r="O36" s="10">
        <v>0</v>
      </c>
    </row>
    <row r="37" spans="1:15" x14ac:dyDescent="0.3">
      <c r="A37" s="11">
        <v>3</v>
      </c>
      <c r="B37" s="5">
        <v>34</v>
      </c>
      <c r="C37" s="1" t="s">
        <v>349</v>
      </c>
      <c r="D37" s="9" t="s">
        <v>1359</v>
      </c>
      <c r="F37" s="18" t="s">
        <v>1337</v>
      </c>
      <c r="G37">
        <v>2</v>
      </c>
      <c r="H37">
        <v>305</v>
      </c>
      <c r="J37" s="11">
        <v>14</v>
      </c>
      <c r="K37" s="9" t="s">
        <v>1314</v>
      </c>
      <c r="L37" s="9">
        <f t="shared" si="4"/>
        <v>0</v>
      </c>
      <c r="M37" s="9">
        <f t="shared" si="5"/>
        <v>0</v>
      </c>
      <c r="O37" s="10">
        <v>0</v>
      </c>
    </row>
    <row r="38" spans="1:15" x14ac:dyDescent="0.3">
      <c r="A38" s="11">
        <v>1</v>
      </c>
      <c r="B38" s="5">
        <v>1</v>
      </c>
      <c r="C38" s="1" t="s">
        <v>63</v>
      </c>
      <c r="D38" s="9" t="s">
        <v>1358</v>
      </c>
      <c r="F38" s="18" t="s">
        <v>1336</v>
      </c>
      <c r="G38">
        <v>3</v>
      </c>
      <c r="H38">
        <v>52</v>
      </c>
    </row>
    <row r="39" spans="1:15" x14ac:dyDescent="0.3">
      <c r="A39" s="11">
        <v>2</v>
      </c>
      <c r="D39" s="9" t="s">
        <v>1358</v>
      </c>
      <c r="F39" s="18" t="s">
        <v>1335</v>
      </c>
      <c r="G39">
        <v>3</v>
      </c>
      <c r="H39">
        <v>212</v>
      </c>
      <c r="J39" s="13" t="s">
        <v>1370</v>
      </c>
    </row>
    <row r="40" spans="1:15" x14ac:dyDescent="0.3">
      <c r="A40" s="11">
        <v>3</v>
      </c>
      <c r="D40" s="9" t="s">
        <v>1358</v>
      </c>
      <c r="F40" s="18" t="s">
        <v>1334</v>
      </c>
      <c r="G40"/>
      <c r="H40"/>
      <c r="J40" s="11">
        <v>1</v>
      </c>
      <c r="K40" s="9" t="s">
        <v>1359</v>
      </c>
      <c r="L40" s="9">
        <f t="shared" ref="L40:L69" si="6">VLOOKUP($K40,$F$4:$H$100,2,FALSE)</f>
        <v>3</v>
      </c>
      <c r="M40" s="9">
        <f t="shared" ref="M40:M69" si="7">VLOOKUP($K40,$F$4:$H$100,3,FALSE)</f>
        <v>87</v>
      </c>
      <c r="O40" s="10">
        <v>33</v>
      </c>
    </row>
    <row r="41" spans="1:15" x14ac:dyDescent="0.3">
      <c r="A41" s="11">
        <v>1</v>
      </c>
      <c r="D41" s="9" t="s">
        <v>1357</v>
      </c>
      <c r="F41" s="18" t="s">
        <v>1333</v>
      </c>
      <c r="G41"/>
      <c r="H41"/>
      <c r="J41" s="11">
        <v>2</v>
      </c>
      <c r="K41" s="9" t="s">
        <v>1363</v>
      </c>
      <c r="L41" s="9">
        <f t="shared" si="6"/>
        <v>3</v>
      </c>
      <c r="M41" s="9">
        <f t="shared" si="7"/>
        <v>179</v>
      </c>
      <c r="O41" s="10">
        <v>30</v>
      </c>
    </row>
    <row r="42" spans="1:15" x14ac:dyDescent="0.3">
      <c r="A42" s="11">
        <v>2</v>
      </c>
      <c r="D42" s="9" t="s">
        <v>1357</v>
      </c>
      <c r="F42" s="18" t="s">
        <v>1332</v>
      </c>
      <c r="G42">
        <v>3</v>
      </c>
      <c r="H42">
        <v>111</v>
      </c>
      <c r="J42" s="11">
        <v>3</v>
      </c>
      <c r="K42" s="9" t="s">
        <v>1343</v>
      </c>
      <c r="L42" s="9">
        <f t="shared" si="6"/>
        <v>3</v>
      </c>
      <c r="M42" s="9">
        <f t="shared" si="7"/>
        <v>202</v>
      </c>
      <c r="O42" s="10">
        <v>28</v>
      </c>
    </row>
    <row r="43" spans="1:15" x14ac:dyDescent="0.3">
      <c r="A43" s="11">
        <v>3</v>
      </c>
      <c r="D43" s="9" t="s">
        <v>1357</v>
      </c>
      <c r="F43" s="18" t="s">
        <v>1331</v>
      </c>
      <c r="G43">
        <v>3</v>
      </c>
      <c r="H43">
        <v>308</v>
      </c>
      <c r="J43" s="11">
        <v>4</v>
      </c>
      <c r="K43" s="9" t="s">
        <v>1365</v>
      </c>
      <c r="L43" s="9">
        <f t="shared" si="6"/>
        <v>3</v>
      </c>
      <c r="M43" s="9">
        <f t="shared" si="7"/>
        <v>206</v>
      </c>
      <c r="O43" s="10">
        <v>27</v>
      </c>
    </row>
    <row r="44" spans="1:15" x14ac:dyDescent="0.3">
      <c r="A44" s="11">
        <v>1</v>
      </c>
      <c r="D44" s="9" t="s">
        <v>1356</v>
      </c>
      <c r="F44" s="18" t="s">
        <v>1330</v>
      </c>
      <c r="G44">
        <v>3</v>
      </c>
      <c r="H44">
        <v>154</v>
      </c>
      <c r="J44" s="11">
        <v>5</v>
      </c>
      <c r="K44" s="9" t="s">
        <v>1335</v>
      </c>
      <c r="L44" s="9">
        <f t="shared" si="6"/>
        <v>3</v>
      </c>
      <c r="M44" s="9">
        <f t="shared" si="7"/>
        <v>212</v>
      </c>
      <c r="O44" s="10">
        <v>26</v>
      </c>
    </row>
    <row r="45" spans="1:15" x14ac:dyDescent="0.3">
      <c r="A45" s="11">
        <v>2</v>
      </c>
      <c r="D45" s="9" t="s">
        <v>1356</v>
      </c>
      <c r="F45" s="18" t="s">
        <v>1329</v>
      </c>
      <c r="G45"/>
      <c r="H45"/>
      <c r="J45" s="11">
        <v>6</v>
      </c>
      <c r="K45" s="9" t="s">
        <v>1353</v>
      </c>
      <c r="L45" s="9">
        <f t="shared" si="6"/>
        <v>3</v>
      </c>
      <c r="M45" s="9">
        <f t="shared" si="7"/>
        <v>215</v>
      </c>
      <c r="O45" s="10">
        <v>25</v>
      </c>
    </row>
    <row r="46" spans="1:15" x14ac:dyDescent="0.3">
      <c r="A46" s="11">
        <v>3</v>
      </c>
      <c r="D46" s="9" t="s">
        <v>1356</v>
      </c>
      <c r="F46" s="18" t="s">
        <v>1328</v>
      </c>
      <c r="G46">
        <v>3</v>
      </c>
      <c r="H46">
        <v>100</v>
      </c>
      <c r="J46" s="11">
        <v>7</v>
      </c>
      <c r="K46" s="9" t="s">
        <v>1345</v>
      </c>
      <c r="L46" s="9">
        <f t="shared" si="6"/>
        <v>3</v>
      </c>
      <c r="M46" s="9">
        <f t="shared" si="7"/>
        <v>249</v>
      </c>
      <c r="O46" s="10">
        <v>24</v>
      </c>
    </row>
    <row r="47" spans="1:15" x14ac:dyDescent="0.3">
      <c r="A47" s="11">
        <v>1</v>
      </c>
      <c r="D47" s="9" t="s">
        <v>1355</v>
      </c>
      <c r="F47" s="18" t="s">
        <v>1327</v>
      </c>
      <c r="G47">
        <v>3</v>
      </c>
      <c r="H47">
        <v>319</v>
      </c>
      <c r="J47" s="11">
        <v>8</v>
      </c>
      <c r="K47" s="9" t="s">
        <v>1317</v>
      </c>
      <c r="L47" s="9">
        <f t="shared" si="6"/>
        <v>3</v>
      </c>
      <c r="M47" s="9">
        <f t="shared" si="7"/>
        <v>257</v>
      </c>
      <c r="O47" s="10">
        <v>23</v>
      </c>
    </row>
    <row r="48" spans="1:15" x14ac:dyDescent="0.3">
      <c r="A48" s="11">
        <v>2</v>
      </c>
      <c r="D48" s="9" t="s">
        <v>1355</v>
      </c>
      <c r="F48" s="18" t="s">
        <v>1326</v>
      </c>
      <c r="G48"/>
      <c r="H48"/>
      <c r="J48" s="11">
        <v>9</v>
      </c>
      <c r="K48" s="9" t="s">
        <v>1315</v>
      </c>
      <c r="L48" s="9">
        <f t="shared" si="6"/>
        <v>3</v>
      </c>
      <c r="M48" s="9">
        <f t="shared" si="7"/>
        <v>278</v>
      </c>
      <c r="O48" s="10">
        <v>22</v>
      </c>
    </row>
    <row r="49" spans="1:15" x14ac:dyDescent="0.3">
      <c r="A49" s="11">
        <v>3</v>
      </c>
      <c r="D49" s="9" t="s">
        <v>1355</v>
      </c>
      <c r="F49" s="18" t="s">
        <v>1325</v>
      </c>
      <c r="G49"/>
      <c r="H49"/>
      <c r="J49" s="11">
        <v>10</v>
      </c>
      <c r="K49" s="9" t="s">
        <v>1331</v>
      </c>
      <c r="L49" s="9">
        <f t="shared" si="6"/>
        <v>3</v>
      </c>
      <c r="M49" s="9">
        <f t="shared" si="7"/>
        <v>308</v>
      </c>
      <c r="O49" s="10">
        <v>21</v>
      </c>
    </row>
    <row r="50" spans="1:15" x14ac:dyDescent="0.3">
      <c r="A50" s="11">
        <v>1</v>
      </c>
      <c r="B50" s="5">
        <v>42</v>
      </c>
      <c r="C50" s="1" t="s">
        <v>656</v>
      </c>
      <c r="D50" s="9" t="s">
        <v>1354</v>
      </c>
      <c r="F50" s="18" t="s">
        <v>1324</v>
      </c>
      <c r="G50">
        <v>3</v>
      </c>
      <c r="H50">
        <v>177</v>
      </c>
      <c r="J50" s="11">
        <v>11</v>
      </c>
      <c r="K50" s="9" t="s">
        <v>1327</v>
      </c>
      <c r="L50" s="9">
        <f t="shared" si="6"/>
        <v>3</v>
      </c>
      <c r="M50" s="9">
        <f t="shared" si="7"/>
        <v>319</v>
      </c>
      <c r="O50" s="10">
        <v>20</v>
      </c>
    </row>
    <row r="51" spans="1:15" x14ac:dyDescent="0.3">
      <c r="A51" s="11">
        <v>2</v>
      </c>
      <c r="B51" s="5">
        <v>43</v>
      </c>
      <c r="C51" s="1" t="s">
        <v>369</v>
      </c>
      <c r="D51" s="9" t="s">
        <v>1354</v>
      </c>
      <c r="F51" s="18" t="s">
        <v>1323</v>
      </c>
      <c r="G51">
        <v>3</v>
      </c>
      <c r="H51">
        <v>358</v>
      </c>
      <c r="J51" s="11">
        <v>12</v>
      </c>
      <c r="K51" s="9" t="s">
        <v>1368</v>
      </c>
      <c r="L51" s="9">
        <f t="shared" si="6"/>
        <v>3</v>
      </c>
      <c r="M51" s="9">
        <f t="shared" si="7"/>
        <v>343</v>
      </c>
      <c r="O51" s="10">
        <v>19</v>
      </c>
    </row>
    <row r="52" spans="1:15" x14ac:dyDescent="0.3">
      <c r="A52" s="11">
        <v>3</v>
      </c>
      <c r="B52" s="5">
        <v>47</v>
      </c>
      <c r="C52" s="1" t="s">
        <v>377</v>
      </c>
      <c r="D52" s="9" t="s">
        <v>1354</v>
      </c>
      <c r="F52" s="18" t="s">
        <v>1322</v>
      </c>
      <c r="G52">
        <v>3</v>
      </c>
      <c r="H52">
        <v>105</v>
      </c>
      <c r="J52" s="11">
        <v>13</v>
      </c>
      <c r="K52" s="9" t="s">
        <v>1341</v>
      </c>
      <c r="L52" s="9">
        <f t="shared" si="6"/>
        <v>3</v>
      </c>
      <c r="M52" s="9">
        <f t="shared" si="7"/>
        <v>347</v>
      </c>
      <c r="O52" s="10">
        <v>18</v>
      </c>
    </row>
    <row r="53" spans="1:15" x14ac:dyDescent="0.3">
      <c r="A53" s="11">
        <v>1</v>
      </c>
      <c r="B53" s="5">
        <v>65</v>
      </c>
      <c r="C53" s="1" t="s">
        <v>425</v>
      </c>
      <c r="D53" s="9" t="s">
        <v>1353</v>
      </c>
      <c r="F53" s="18" t="s">
        <v>1321</v>
      </c>
      <c r="G53">
        <v>3</v>
      </c>
      <c r="H53">
        <v>354</v>
      </c>
      <c r="J53" s="11">
        <v>14</v>
      </c>
      <c r="K53" s="9" t="s">
        <v>1321</v>
      </c>
      <c r="L53" s="9">
        <f t="shared" si="6"/>
        <v>3</v>
      </c>
      <c r="M53" s="9">
        <f t="shared" si="7"/>
        <v>354</v>
      </c>
      <c r="O53" s="10">
        <v>17</v>
      </c>
    </row>
    <row r="54" spans="1:15" x14ac:dyDescent="0.3">
      <c r="A54" s="11">
        <v>2</v>
      </c>
      <c r="B54" s="5">
        <v>74</v>
      </c>
      <c r="C54" s="1" t="s">
        <v>451</v>
      </c>
      <c r="D54" s="9" t="s">
        <v>1353</v>
      </c>
      <c r="F54" s="18" t="s">
        <v>1320</v>
      </c>
      <c r="G54">
        <v>3</v>
      </c>
      <c r="H54">
        <v>196</v>
      </c>
      <c r="J54" s="11">
        <v>15</v>
      </c>
      <c r="K54" s="9" t="s">
        <v>1323</v>
      </c>
      <c r="L54" s="9">
        <f t="shared" si="6"/>
        <v>3</v>
      </c>
      <c r="M54" s="9">
        <f t="shared" si="7"/>
        <v>358</v>
      </c>
      <c r="O54" s="10">
        <v>16</v>
      </c>
    </row>
    <row r="55" spans="1:15" x14ac:dyDescent="0.3">
      <c r="A55" s="11">
        <v>3</v>
      </c>
      <c r="B55" s="5">
        <v>76</v>
      </c>
      <c r="C55" s="1" t="s">
        <v>458</v>
      </c>
      <c r="D55" s="9" t="s">
        <v>1353</v>
      </c>
      <c r="F55" s="18" t="s">
        <v>1319</v>
      </c>
      <c r="G55">
        <v>3</v>
      </c>
      <c r="H55">
        <v>445</v>
      </c>
      <c r="J55" s="11">
        <v>16</v>
      </c>
      <c r="K55" s="9" t="s">
        <v>1319</v>
      </c>
      <c r="L55" s="9">
        <f t="shared" si="6"/>
        <v>3</v>
      </c>
      <c r="M55" s="9">
        <f t="shared" si="7"/>
        <v>445</v>
      </c>
      <c r="O55" s="10">
        <v>15</v>
      </c>
    </row>
    <row r="56" spans="1:15" x14ac:dyDescent="0.3">
      <c r="A56" s="11">
        <v>1</v>
      </c>
      <c r="D56" s="9" t="s">
        <v>1352</v>
      </c>
      <c r="F56" s="18" t="s">
        <v>1318</v>
      </c>
      <c r="G56">
        <v>3</v>
      </c>
      <c r="H56">
        <v>84</v>
      </c>
      <c r="J56" s="11">
        <v>17</v>
      </c>
      <c r="K56" s="9" t="s">
        <v>1311</v>
      </c>
      <c r="L56" s="9">
        <f t="shared" si="6"/>
        <v>3</v>
      </c>
      <c r="M56" s="9">
        <f t="shared" si="7"/>
        <v>458</v>
      </c>
      <c r="O56" s="10">
        <v>14</v>
      </c>
    </row>
    <row r="57" spans="1:15" x14ac:dyDescent="0.3">
      <c r="A57" s="11">
        <v>2</v>
      </c>
      <c r="D57" s="9" t="s">
        <v>1352</v>
      </c>
      <c r="F57" s="18" t="s">
        <v>1317</v>
      </c>
      <c r="G57">
        <v>3</v>
      </c>
      <c r="H57">
        <v>257</v>
      </c>
      <c r="J57" s="11">
        <v>18</v>
      </c>
      <c r="K57" s="9" t="s">
        <v>1337</v>
      </c>
      <c r="L57" s="9">
        <f t="shared" si="6"/>
        <v>2</v>
      </c>
      <c r="M57" s="9">
        <f t="shared" si="7"/>
        <v>305</v>
      </c>
      <c r="O57" s="10">
        <v>13</v>
      </c>
    </row>
    <row r="58" spans="1:15" x14ac:dyDescent="0.3">
      <c r="A58" s="11">
        <v>3</v>
      </c>
      <c r="D58" s="9" t="s">
        <v>1352</v>
      </c>
      <c r="F58" s="18" t="s">
        <v>1316</v>
      </c>
      <c r="G58">
        <v>3</v>
      </c>
      <c r="H58">
        <v>185</v>
      </c>
      <c r="J58" s="11">
        <v>19</v>
      </c>
      <c r="K58" s="9" t="s">
        <v>1369</v>
      </c>
      <c r="L58" s="9">
        <f t="shared" si="6"/>
        <v>0</v>
      </c>
      <c r="M58" s="9">
        <f t="shared" si="7"/>
        <v>0</v>
      </c>
      <c r="O58" s="10">
        <v>0</v>
      </c>
    </row>
    <row r="59" spans="1:15" x14ac:dyDescent="0.3">
      <c r="A59" s="11">
        <v>1</v>
      </c>
      <c r="D59" s="9" t="s">
        <v>1351</v>
      </c>
      <c r="F59" s="18" t="s">
        <v>1315</v>
      </c>
      <c r="G59">
        <v>3</v>
      </c>
      <c r="H59">
        <v>278</v>
      </c>
      <c r="J59" s="11">
        <v>20</v>
      </c>
      <c r="K59" s="9" t="s">
        <v>1367</v>
      </c>
      <c r="L59" s="9">
        <f t="shared" si="6"/>
        <v>0</v>
      </c>
      <c r="M59" s="9">
        <f t="shared" si="7"/>
        <v>0</v>
      </c>
      <c r="O59" s="10">
        <v>0</v>
      </c>
    </row>
    <row r="60" spans="1:15" x14ac:dyDescent="0.3">
      <c r="A60" s="11">
        <v>2</v>
      </c>
      <c r="D60" s="9" t="s">
        <v>1351</v>
      </c>
      <c r="F60" s="18" t="s">
        <v>1314</v>
      </c>
      <c r="G60"/>
      <c r="H60"/>
      <c r="J60" s="11">
        <v>21</v>
      </c>
      <c r="K60" s="9" t="s">
        <v>1357</v>
      </c>
      <c r="L60" s="9">
        <f t="shared" si="6"/>
        <v>0</v>
      </c>
      <c r="M60" s="9">
        <f t="shared" si="7"/>
        <v>0</v>
      </c>
      <c r="O60" s="10">
        <v>0</v>
      </c>
    </row>
    <row r="61" spans="1:15" x14ac:dyDescent="0.3">
      <c r="A61" s="11">
        <v>3</v>
      </c>
      <c r="D61" s="9" t="s">
        <v>1351</v>
      </c>
      <c r="F61" s="18" t="s">
        <v>1313</v>
      </c>
      <c r="G61"/>
      <c r="H61"/>
      <c r="J61" s="11">
        <v>22</v>
      </c>
      <c r="K61" s="9" t="s">
        <v>1355</v>
      </c>
      <c r="L61" s="9">
        <f t="shared" si="6"/>
        <v>0</v>
      </c>
      <c r="M61" s="9">
        <f t="shared" si="7"/>
        <v>0</v>
      </c>
      <c r="O61" s="10">
        <v>0</v>
      </c>
    </row>
    <row r="62" spans="1:15" x14ac:dyDescent="0.3">
      <c r="A62" s="11">
        <v>1</v>
      </c>
      <c r="D62" s="9" t="s">
        <v>1350</v>
      </c>
      <c r="F62" s="18" t="s">
        <v>1312</v>
      </c>
      <c r="G62">
        <v>3</v>
      </c>
      <c r="H62">
        <v>284</v>
      </c>
      <c r="J62" s="11">
        <v>23</v>
      </c>
      <c r="K62" s="9" t="s">
        <v>1351</v>
      </c>
      <c r="L62" s="9">
        <f t="shared" si="6"/>
        <v>0</v>
      </c>
      <c r="M62" s="9">
        <f t="shared" si="7"/>
        <v>0</v>
      </c>
      <c r="O62" s="10">
        <v>0</v>
      </c>
    </row>
    <row r="63" spans="1:15" x14ac:dyDescent="0.3">
      <c r="A63" s="11">
        <v>2</v>
      </c>
      <c r="D63" s="9" t="s">
        <v>1350</v>
      </c>
      <c r="F63" s="18" t="s">
        <v>1311</v>
      </c>
      <c r="G63">
        <v>3</v>
      </c>
      <c r="H63">
        <v>458</v>
      </c>
      <c r="J63" s="11">
        <v>24</v>
      </c>
      <c r="K63" s="9" t="s">
        <v>1349</v>
      </c>
      <c r="L63" s="9">
        <f t="shared" si="6"/>
        <v>0</v>
      </c>
      <c r="M63" s="9">
        <f t="shared" si="7"/>
        <v>0</v>
      </c>
      <c r="O63" s="10">
        <v>0</v>
      </c>
    </row>
    <row r="64" spans="1:15" x14ac:dyDescent="0.3">
      <c r="A64" s="11">
        <v>3</v>
      </c>
      <c r="D64" s="9" t="s">
        <v>1350</v>
      </c>
      <c r="F64" s="18" t="s">
        <v>1362</v>
      </c>
      <c r="G64"/>
      <c r="H64"/>
      <c r="J64" s="11">
        <v>25</v>
      </c>
      <c r="K64" s="9" t="s">
        <v>1347</v>
      </c>
      <c r="L64" s="9">
        <f t="shared" si="6"/>
        <v>0</v>
      </c>
      <c r="M64" s="9">
        <f t="shared" si="7"/>
        <v>0</v>
      </c>
      <c r="O64" s="10">
        <v>0</v>
      </c>
    </row>
    <row r="65" spans="1:15" x14ac:dyDescent="0.3">
      <c r="A65" s="11">
        <v>1</v>
      </c>
      <c r="D65" s="9" t="s">
        <v>1349</v>
      </c>
      <c r="F65" s="18" t="s">
        <v>1361</v>
      </c>
      <c r="G65">
        <v>118</v>
      </c>
      <c r="H65">
        <v>7988</v>
      </c>
      <c r="J65" s="11">
        <v>26</v>
      </c>
      <c r="K65" s="9" t="s">
        <v>1339</v>
      </c>
      <c r="L65" s="9">
        <f t="shared" si="6"/>
        <v>0</v>
      </c>
      <c r="M65" s="9">
        <f t="shared" si="7"/>
        <v>0</v>
      </c>
      <c r="O65" s="10">
        <v>0</v>
      </c>
    </row>
    <row r="66" spans="1:15" x14ac:dyDescent="0.3">
      <c r="A66" s="11">
        <v>2</v>
      </c>
      <c r="D66" s="9" t="s">
        <v>1349</v>
      </c>
      <c r="J66" s="11">
        <v>27</v>
      </c>
      <c r="K66" s="9" t="s">
        <v>1333</v>
      </c>
      <c r="L66" s="9">
        <f t="shared" si="6"/>
        <v>0</v>
      </c>
      <c r="M66" s="9">
        <f t="shared" si="7"/>
        <v>0</v>
      </c>
      <c r="O66" s="10">
        <v>0</v>
      </c>
    </row>
    <row r="67" spans="1:15" x14ac:dyDescent="0.3">
      <c r="A67" s="11">
        <v>3</v>
      </c>
      <c r="D67" s="9" t="s">
        <v>1349</v>
      </c>
      <c r="J67" s="11">
        <v>28</v>
      </c>
      <c r="K67" s="12" t="s">
        <v>1329</v>
      </c>
      <c r="L67" s="9">
        <f t="shared" si="6"/>
        <v>0</v>
      </c>
      <c r="M67" s="9">
        <f t="shared" si="7"/>
        <v>0</v>
      </c>
      <c r="O67" s="10">
        <v>0</v>
      </c>
    </row>
    <row r="68" spans="1:15" x14ac:dyDescent="0.3">
      <c r="A68" s="11">
        <v>1</v>
      </c>
      <c r="B68" s="5">
        <v>15</v>
      </c>
      <c r="C68" s="1" t="s">
        <v>642</v>
      </c>
      <c r="D68" s="9" t="s">
        <v>1348</v>
      </c>
      <c r="J68" s="11">
        <v>29</v>
      </c>
      <c r="K68" s="9" t="s">
        <v>1325</v>
      </c>
      <c r="L68" s="9">
        <f t="shared" si="6"/>
        <v>0</v>
      </c>
      <c r="M68" s="9">
        <f t="shared" si="7"/>
        <v>0</v>
      </c>
      <c r="O68" s="10">
        <v>0</v>
      </c>
    </row>
    <row r="69" spans="1:15" x14ac:dyDescent="0.3">
      <c r="A69" s="11">
        <v>2</v>
      </c>
      <c r="B69" s="5">
        <v>29</v>
      </c>
      <c r="C69" s="1" t="s">
        <v>310</v>
      </c>
      <c r="D69" s="9" t="s">
        <v>1348</v>
      </c>
      <c r="J69" s="11">
        <v>30</v>
      </c>
      <c r="K69" s="9" t="s">
        <v>1313</v>
      </c>
      <c r="L69" s="9">
        <f t="shared" si="6"/>
        <v>0</v>
      </c>
      <c r="M69" s="9">
        <f t="shared" si="7"/>
        <v>0</v>
      </c>
      <c r="O69" s="10">
        <v>0</v>
      </c>
    </row>
    <row r="70" spans="1:15" x14ac:dyDescent="0.3">
      <c r="A70" s="11">
        <v>3</v>
      </c>
      <c r="D70" s="9" t="s">
        <v>1348</v>
      </c>
    </row>
    <row r="71" spans="1:15" x14ac:dyDescent="0.3">
      <c r="A71" s="11">
        <v>1</v>
      </c>
      <c r="D71" s="9" t="s">
        <v>1347</v>
      </c>
    </row>
    <row r="72" spans="1:15" x14ac:dyDescent="0.3">
      <c r="A72" s="11">
        <v>2</v>
      </c>
      <c r="D72" s="9" t="s">
        <v>1347</v>
      </c>
    </row>
    <row r="73" spans="1:15" x14ac:dyDescent="0.3">
      <c r="A73" s="11">
        <v>3</v>
      </c>
      <c r="D73" s="9" t="s">
        <v>1347</v>
      </c>
    </row>
    <row r="74" spans="1:15" x14ac:dyDescent="0.3">
      <c r="A74" s="11">
        <v>1</v>
      </c>
      <c r="B74" s="5">
        <v>16</v>
      </c>
      <c r="C74" s="1" t="s">
        <v>262</v>
      </c>
      <c r="D74" s="9" t="s">
        <v>1346</v>
      </c>
    </row>
    <row r="75" spans="1:15" x14ac:dyDescent="0.3">
      <c r="A75" s="11">
        <v>2</v>
      </c>
      <c r="B75" s="5">
        <v>30</v>
      </c>
      <c r="C75" s="1" t="s">
        <v>320</v>
      </c>
      <c r="D75" s="9" t="s">
        <v>1346</v>
      </c>
    </row>
    <row r="76" spans="1:15" x14ac:dyDescent="0.3">
      <c r="A76" s="11">
        <v>3</v>
      </c>
      <c r="B76" s="5">
        <v>52</v>
      </c>
      <c r="C76" s="1" t="s">
        <v>389</v>
      </c>
      <c r="D76" s="9" t="s">
        <v>1346</v>
      </c>
    </row>
    <row r="77" spans="1:15" x14ac:dyDescent="0.3">
      <c r="A77" s="11">
        <v>1</v>
      </c>
      <c r="B77" s="5">
        <v>72</v>
      </c>
      <c r="C77" s="1" t="s">
        <v>442</v>
      </c>
      <c r="D77" s="9" t="s">
        <v>1345</v>
      </c>
    </row>
    <row r="78" spans="1:15" x14ac:dyDescent="0.3">
      <c r="A78" s="11">
        <v>2</v>
      </c>
      <c r="B78" s="5">
        <v>87</v>
      </c>
      <c r="C78" s="1" t="s">
        <v>476</v>
      </c>
      <c r="D78" s="9" t="s">
        <v>1345</v>
      </c>
    </row>
    <row r="79" spans="1:15" x14ac:dyDescent="0.3">
      <c r="A79" s="11">
        <v>3</v>
      </c>
      <c r="B79" s="5">
        <v>90</v>
      </c>
      <c r="C79" s="1" t="s">
        <v>483</v>
      </c>
      <c r="D79" s="9" t="s">
        <v>1345</v>
      </c>
    </row>
    <row r="80" spans="1:15" x14ac:dyDescent="0.3">
      <c r="A80" s="11">
        <v>1</v>
      </c>
      <c r="B80" s="5">
        <v>3</v>
      </c>
      <c r="C80" s="1" t="s">
        <v>163</v>
      </c>
      <c r="D80" s="9" t="s">
        <v>1344</v>
      </c>
    </row>
    <row r="81" spans="1:4" x14ac:dyDescent="0.3">
      <c r="A81" s="11">
        <v>2</v>
      </c>
      <c r="B81" s="5">
        <v>4</v>
      </c>
      <c r="C81" s="1" t="s">
        <v>176</v>
      </c>
      <c r="D81" s="9" t="s">
        <v>1344</v>
      </c>
    </row>
    <row r="82" spans="1:4" x14ac:dyDescent="0.3">
      <c r="A82" s="11">
        <v>3</v>
      </c>
      <c r="B82" s="5">
        <v>22</v>
      </c>
      <c r="C82" s="1" t="s">
        <v>282</v>
      </c>
      <c r="D82" s="9" t="s">
        <v>1344</v>
      </c>
    </row>
    <row r="83" spans="1:4" x14ac:dyDescent="0.3">
      <c r="A83" s="11">
        <v>1</v>
      </c>
      <c r="B83" s="5">
        <v>37</v>
      </c>
      <c r="C83" s="1" t="s">
        <v>358</v>
      </c>
      <c r="D83" s="9" t="s">
        <v>1343</v>
      </c>
    </row>
    <row r="84" spans="1:4" x14ac:dyDescent="0.3">
      <c r="A84" s="11">
        <v>2</v>
      </c>
      <c r="B84" s="5">
        <v>81</v>
      </c>
      <c r="C84" s="1" t="s">
        <v>464</v>
      </c>
      <c r="D84" s="9" t="s">
        <v>1343</v>
      </c>
    </row>
    <row r="85" spans="1:4" x14ac:dyDescent="0.3">
      <c r="A85" s="11">
        <v>3</v>
      </c>
      <c r="B85" s="5">
        <v>84</v>
      </c>
      <c r="C85" s="1" t="s">
        <v>472</v>
      </c>
      <c r="D85" s="9" t="s">
        <v>1343</v>
      </c>
    </row>
    <row r="86" spans="1:4" x14ac:dyDescent="0.3">
      <c r="A86" s="11">
        <v>1</v>
      </c>
      <c r="B86" s="5">
        <v>13</v>
      </c>
      <c r="C86" s="1" t="s">
        <v>253</v>
      </c>
      <c r="D86" s="9" t="s">
        <v>1342</v>
      </c>
    </row>
    <row r="87" spans="1:4" x14ac:dyDescent="0.3">
      <c r="A87" s="11">
        <v>2</v>
      </c>
      <c r="B87" s="5">
        <v>27</v>
      </c>
      <c r="C87" s="1" t="s">
        <v>303</v>
      </c>
      <c r="D87" s="9" t="s">
        <v>1342</v>
      </c>
    </row>
    <row r="88" spans="1:4" x14ac:dyDescent="0.3">
      <c r="A88" s="11">
        <v>3</v>
      </c>
      <c r="B88" s="5">
        <v>35</v>
      </c>
      <c r="C88" s="1" t="s">
        <v>351</v>
      </c>
      <c r="D88" s="9" t="s">
        <v>1342</v>
      </c>
    </row>
    <row r="89" spans="1:4" x14ac:dyDescent="0.3">
      <c r="A89" s="11">
        <v>1</v>
      </c>
      <c r="B89" s="5">
        <v>79</v>
      </c>
      <c r="C89" s="1" t="s">
        <v>462</v>
      </c>
      <c r="D89" s="9" t="s">
        <v>1341</v>
      </c>
    </row>
    <row r="90" spans="1:4" x14ac:dyDescent="0.3">
      <c r="A90" s="11">
        <v>2</v>
      </c>
      <c r="B90" s="5">
        <v>123</v>
      </c>
      <c r="C90" s="1" t="s">
        <v>551</v>
      </c>
      <c r="D90" s="9" t="s">
        <v>1341</v>
      </c>
    </row>
    <row r="91" spans="1:4" x14ac:dyDescent="0.3">
      <c r="A91" s="11">
        <v>3</v>
      </c>
      <c r="B91" s="5">
        <v>145</v>
      </c>
      <c r="C91" s="1" t="s">
        <v>588</v>
      </c>
      <c r="D91" s="9" t="s">
        <v>1341</v>
      </c>
    </row>
    <row r="92" spans="1:4" x14ac:dyDescent="0.3">
      <c r="A92" s="11">
        <v>1</v>
      </c>
      <c r="D92" s="9" t="s">
        <v>1340</v>
      </c>
    </row>
    <row r="93" spans="1:4" x14ac:dyDescent="0.3">
      <c r="A93" s="11">
        <v>2</v>
      </c>
      <c r="D93" s="9" t="s">
        <v>1340</v>
      </c>
    </row>
    <row r="94" spans="1:4" x14ac:dyDescent="0.3">
      <c r="A94" s="11">
        <v>3</v>
      </c>
      <c r="D94" s="9" t="s">
        <v>1340</v>
      </c>
    </row>
    <row r="95" spans="1:4" x14ac:dyDescent="0.3">
      <c r="A95" s="11">
        <v>1</v>
      </c>
      <c r="D95" s="9" t="s">
        <v>1339</v>
      </c>
    </row>
    <row r="96" spans="1:4" x14ac:dyDescent="0.3">
      <c r="A96" s="11">
        <v>2</v>
      </c>
      <c r="D96" s="9" t="s">
        <v>1339</v>
      </c>
    </row>
    <row r="97" spans="1:4" x14ac:dyDescent="0.3">
      <c r="A97" s="11">
        <v>3</v>
      </c>
      <c r="D97" s="9" t="s">
        <v>1339</v>
      </c>
    </row>
    <row r="98" spans="1:4" x14ac:dyDescent="0.3">
      <c r="A98" s="11">
        <v>1</v>
      </c>
      <c r="B98" s="5">
        <v>7</v>
      </c>
      <c r="C98" s="1" t="s">
        <v>203</v>
      </c>
      <c r="D98" s="9" t="s">
        <v>1338</v>
      </c>
    </row>
    <row r="99" spans="1:4" x14ac:dyDescent="0.3">
      <c r="A99" s="11">
        <v>2</v>
      </c>
      <c r="B99" s="5">
        <v>60</v>
      </c>
      <c r="C99" s="1" t="s">
        <v>410</v>
      </c>
      <c r="D99" s="9" t="s">
        <v>1338</v>
      </c>
    </row>
    <row r="100" spans="1:4" x14ac:dyDescent="0.3">
      <c r="A100" s="11">
        <v>3</v>
      </c>
      <c r="B100" s="5">
        <v>70</v>
      </c>
      <c r="C100" s="1" t="s">
        <v>439</v>
      </c>
      <c r="D100" s="9" t="s">
        <v>1338</v>
      </c>
    </row>
    <row r="101" spans="1:4" x14ac:dyDescent="0.3">
      <c r="A101" s="11">
        <v>1</v>
      </c>
      <c r="B101" s="5">
        <v>141</v>
      </c>
      <c r="C101" s="1" t="s">
        <v>580</v>
      </c>
      <c r="D101" s="9" t="s">
        <v>1337</v>
      </c>
    </row>
    <row r="102" spans="1:4" x14ac:dyDescent="0.3">
      <c r="A102" s="11">
        <v>2</v>
      </c>
      <c r="B102" s="5">
        <v>164</v>
      </c>
      <c r="C102" s="1" t="s">
        <v>619</v>
      </c>
      <c r="D102" s="9" t="s">
        <v>1337</v>
      </c>
    </row>
    <row r="103" spans="1:4" x14ac:dyDescent="0.3">
      <c r="A103" s="11">
        <v>3</v>
      </c>
      <c r="D103" s="9" t="s">
        <v>1337</v>
      </c>
    </row>
    <row r="104" spans="1:4" x14ac:dyDescent="0.3">
      <c r="A104" s="11">
        <v>1</v>
      </c>
      <c r="B104" s="5">
        <v>6</v>
      </c>
      <c r="C104" s="1" t="s">
        <v>187</v>
      </c>
      <c r="D104" s="9" t="s">
        <v>1336</v>
      </c>
    </row>
    <row r="105" spans="1:4" x14ac:dyDescent="0.3">
      <c r="A105" s="11">
        <v>2</v>
      </c>
      <c r="B105" s="5">
        <v>10</v>
      </c>
      <c r="C105" s="1" t="s">
        <v>227</v>
      </c>
      <c r="D105" s="9" t="s">
        <v>1336</v>
      </c>
    </row>
    <row r="106" spans="1:4" x14ac:dyDescent="0.3">
      <c r="A106" s="11">
        <v>3</v>
      </c>
      <c r="B106" s="5">
        <v>36</v>
      </c>
      <c r="C106" s="1" t="s">
        <v>356</v>
      </c>
      <c r="D106" s="9" t="s">
        <v>1336</v>
      </c>
    </row>
    <row r="107" spans="1:4" x14ac:dyDescent="0.3">
      <c r="A107" s="11">
        <v>1</v>
      </c>
      <c r="B107" s="5">
        <v>48</v>
      </c>
      <c r="C107" s="1" t="s">
        <v>379</v>
      </c>
      <c r="D107" s="9" t="s">
        <v>1335</v>
      </c>
    </row>
    <row r="108" spans="1:4" x14ac:dyDescent="0.3">
      <c r="A108" s="11">
        <v>2</v>
      </c>
      <c r="B108" s="5">
        <v>75</v>
      </c>
      <c r="C108" s="1" t="s">
        <v>452</v>
      </c>
      <c r="D108" s="9" t="s">
        <v>1335</v>
      </c>
    </row>
    <row r="109" spans="1:4" x14ac:dyDescent="0.3">
      <c r="A109" s="11">
        <v>3</v>
      </c>
      <c r="B109" s="5">
        <v>89</v>
      </c>
      <c r="C109" s="1" t="s">
        <v>480</v>
      </c>
      <c r="D109" s="9" t="s">
        <v>1335</v>
      </c>
    </row>
    <row r="110" spans="1:4" x14ac:dyDescent="0.3">
      <c r="A110" s="11">
        <v>1</v>
      </c>
      <c r="D110" s="9" t="s">
        <v>1334</v>
      </c>
    </row>
    <row r="111" spans="1:4" x14ac:dyDescent="0.3">
      <c r="A111" s="11">
        <v>2</v>
      </c>
      <c r="D111" s="9" t="s">
        <v>1334</v>
      </c>
    </row>
    <row r="112" spans="1:4" x14ac:dyDescent="0.3">
      <c r="A112" s="11">
        <v>3</v>
      </c>
      <c r="D112" s="9" t="s">
        <v>1334</v>
      </c>
    </row>
    <row r="113" spans="1:4" x14ac:dyDescent="0.3">
      <c r="A113" s="11">
        <v>1</v>
      </c>
      <c r="D113" s="9" t="s">
        <v>1333</v>
      </c>
    </row>
    <row r="114" spans="1:4" x14ac:dyDescent="0.3">
      <c r="A114" s="11">
        <v>2</v>
      </c>
      <c r="D114" s="9" t="s">
        <v>1333</v>
      </c>
    </row>
    <row r="115" spans="1:4" x14ac:dyDescent="0.3">
      <c r="A115" s="11">
        <v>3</v>
      </c>
      <c r="D115" s="9" t="s">
        <v>1333</v>
      </c>
    </row>
    <row r="116" spans="1:4" x14ac:dyDescent="0.3">
      <c r="A116" s="11">
        <v>1</v>
      </c>
      <c r="B116" s="5">
        <v>14</v>
      </c>
      <c r="C116" s="1" t="s">
        <v>254</v>
      </c>
      <c r="D116" s="9" t="s">
        <v>1332</v>
      </c>
    </row>
    <row r="117" spans="1:4" x14ac:dyDescent="0.3">
      <c r="A117" s="11">
        <v>2</v>
      </c>
      <c r="B117" s="5">
        <v>44</v>
      </c>
      <c r="C117" s="1" t="s">
        <v>370</v>
      </c>
      <c r="D117" s="9" t="s">
        <v>1332</v>
      </c>
    </row>
    <row r="118" spans="1:4" x14ac:dyDescent="0.3">
      <c r="A118" s="11">
        <v>3</v>
      </c>
      <c r="B118" s="5">
        <v>53</v>
      </c>
      <c r="C118" s="1" t="s">
        <v>390</v>
      </c>
      <c r="D118" s="9" t="s">
        <v>1332</v>
      </c>
    </row>
    <row r="119" spans="1:4" x14ac:dyDescent="0.3">
      <c r="A119" s="11">
        <v>1</v>
      </c>
      <c r="B119" s="5">
        <v>55</v>
      </c>
      <c r="C119" s="1" t="s">
        <v>393</v>
      </c>
      <c r="D119" s="9" t="s">
        <v>1331</v>
      </c>
    </row>
    <row r="120" spans="1:4" x14ac:dyDescent="0.3">
      <c r="A120" s="11">
        <v>2</v>
      </c>
      <c r="B120" s="5">
        <v>105</v>
      </c>
      <c r="C120" s="1" t="s">
        <v>515</v>
      </c>
      <c r="D120" s="9" t="s">
        <v>1331</v>
      </c>
    </row>
    <row r="121" spans="1:4" x14ac:dyDescent="0.3">
      <c r="A121" s="11">
        <v>3</v>
      </c>
      <c r="B121" s="5">
        <v>148</v>
      </c>
      <c r="C121" s="1" t="s">
        <v>595</v>
      </c>
      <c r="D121" s="9" t="s">
        <v>1331</v>
      </c>
    </row>
    <row r="122" spans="1:4" x14ac:dyDescent="0.3">
      <c r="A122" s="11">
        <v>1</v>
      </c>
      <c r="B122" s="5">
        <v>20</v>
      </c>
      <c r="C122" s="1" t="s">
        <v>277</v>
      </c>
      <c r="D122" s="9" t="s">
        <v>1330</v>
      </c>
    </row>
    <row r="123" spans="1:4" x14ac:dyDescent="0.3">
      <c r="A123" s="11">
        <v>2</v>
      </c>
      <c r="B123" s="5">
        <v>23</v>
      </c>
      <c r="C123" s="1" t="s">
        <v>285</v>
      </c>
      <c r="D123" s="9" t="s">
        <v>1330</v>
      </c>
    </row>
    <row r="124" spans="1:4" x14ac:dyDescent="0.3">
      <c r="A124" s="11">
        <v>3</v>
      </c>
      <c r="B124" s="5">
        <v>111</v>
      </c>
      <c r="C124" s="1" t="s">
        <v>528</v>
      </c>
      <c r="D124" s="9" t="s">
        <v>1330</v>
      </c>
    </row>
    <row r="125" spans="1:4" x14ac:dyDescent="0.3">
      <c r="A125" s="11">
        <v>1</v>
      </c>
      <c r="D125" s="9" t="s">
        <v>1329</v>
      </c>
    </row>
    <row r="126" spans="1:4" x14ac:dyDescent="0.3">
      <c r="A126" s="11">
        <v>2</v>
      </c>
      <c r="D126" s="9" t="s">
        <v>1329</v>
      </c>
    </row>
    <row r="127" spans="1:4" x14ac:dyDescent="0.3">
      <c r="A127" s="11">
        <v>3</v>
      </c>
      <c r="D127" s="9" t="s">
        <v>1329</v>
      </c>
    </row>
    <row r="128" spans="1:4" x14ac:dyDescent="0.3">
      <c r="A128" s="11">
        <v>1</v>
      </c>
      <c r="B128" s="5">
        <v>8</v>
      </c>
      <c r="C128" s="1" t="s">
        <v>213</v>
      </c>
      <c r="D128" s="9" t="s">
        <v>1328</v>
      </c>
    </row>
    <row r="129" spans="1:4" x14ac:dyDescent="0.3">
      <c r="A129" s="11">
        <v>2</v>
      </c>
      <c r="B129" s="5">
        <v>28</v>
      </c>
      <c r="C129" s="1" t="s">
        <v>307</v>
      </c>
      <c r="D129" s="9" t="s">
        <v>1328</v>
      </c>
    </row>
    <row r="130" spans="1:4" x14ac:dyDescent="0.3">
      <c r="A130" s="11">
        <v>3</v>
      </c>
      <c r="B130" s="5">
        <v>64</v>
      </c>
      <c r="C130" s="1" t="s">
        <v>421</v>
      </c>
      <c r="D130" s="9" t="s">
        <v>1328</v>
      </c>
    </row>
    <row r="131" spans="1:4" x14ac:dyDescent="0.3">
      <c r="A131" s="11">
        <v>1</v>
      </c>
      <c r="B131" s="5">
        <v>71</v>
      </c>
      <c r="C131" s="1" t="s">
        <v>441</v>
      </c>
      <c r="D131" s="9" t="s">
        <v>1327</v>
      </c>
    </row>
    <row r="132" spans="1:4" x14ac:dyDescent="0.3">
      <c r="A132" s="11">
        <v>2</v>
      </c>
      <c r="B132" s="5">
        <v>102</v>
      </c>
      <c r="C132" s="1" t="s">
        <v>508</v>
      </c>
      <c r="D132" s="9" t="s">
        <v>1327</v>
      </c>
    </row>
    <row r="133" spans="1:4" x14ac:dyDescent="0.3">
      <c r="A133" s="11">
        <v>3</v>
      </c>
      <c r="B133" s="5">
        <v>146</v>
      </c>
      <c r="C133" s="1" t="s">
        <v>591</v>
      </c>
      <c r="D133" s="9" t="s">
        <v>1327</v>
      </c>
    </row>
    <row r="134" spans="1:4" x14ac:dyDescent="0.3">
      <c r="A134" s="11">
        <v>1</v>
      </c>
      <c r="D134" s="9" t="s">
        <v>1326</v>
      </c>
    </row>
    <row r="135" spans="1:4" x14ac:dyDescent="0.3">
      <c r="A135" s="11">
        <v>2</v>
      </c>
      <c r="D135" s="9" t="s">
        <v>1326</v>
      </c>
    </row>
    <row r="136" spans="1:4" x14ac:dyDescent="0.3">
      <c r="A136" s="11">
        <v>3</v>
      </c>
      <c r="D136" s="9" t="s">
        <v>1326</v>
      </c>
    </row>
    <row r="137" spans="1:4" x14ac:dyDescent="0.3">
      <c r="A137" s="11">
        <v>1</v>
      </c>
      <c r="D137" s="9" t="s">
        <v>1325</v>
      </c>
    </row>
    <row r="138" spans="1:4" x14ac:dyDescent="0.3">
      <c r="A138" s="11">
        <v>2</v>
      </c>
      <c r="D138" s="9" t="s">
        <v>1325</v>
      </c>
    </row>
    <row r="139" spans="1:4" x14ac:dyDescent="0.3">
      <c r="A139" s="11">
        <v>3</v>
      </c>
      <c r="D139" s="9" t="s">
        <v>1325</v>
      </c>
    </row>
    <row r="140" spans="1:4" x14ac:dyDescent="0.3">
      <c r="A140" s="11">
        <v>1</v>
      </c>
      <c r="B140" s="5">
        <v>33</v>
      </c>
      <c r="C140" s="1" t="s">
        <v>339</v>
      </c>
      <c r="D140" s="9" t="s">
        <v>1324</v>
      </c>
    </row>
    <row r="141" spans="1:4" x14ac:dyDescent="0.3">
      <c r="A141" s="11">
        <v>2</v>
      </c>
      <c r="B141" s="5">
        <v>58</v>
      </c>
      <c r="C141" s="1" t="s">
        <v>407</v>
      </c>
      <c r="D141" s="9" t="s">
        <v>1324</v>
      </c>
    </row>
    <row r="142" spans="1:4" x14ac:dyDescent="0.3">
      <c r="A142" s="11">
        <v>3</v>
      </c>
      <c r="B142" s="5">
        <v>86</v>
      </c>
      <c r="C142" s="1" t="s">
        <v>474</v>
      </c>
      <c r="D142" s="9" t="s">
        <v>1324</v>
      </c>
    </row>
    <row r="143" spans="1:4" x14ac:dyDescent="0.3">
      <c r="A143" s="11">
        <v>1</v>
      </c>
      <c r="B143" s="5">
        <v>108</v>
      </c>
      <c r="C143" s="1" t="s">
        <v>521</v>
      </c>
      <c r="D143" s="9" t="s">
        <v>1323</v>
      </c>
    </row>
    <row r="144" spans="1:4" x14ac:dyDescent="0.3">
      <c r="A144" s="11">
        <v>2</v>
      </c>
      <c r="B144" s="5">
        <v>112</v>
      </c>
      <c r="C144" s="1" t="s">
        <v>529</v>
      </c>
      <c r="D144" s="9" t="s">
        <v>1323</v>
      </c>
    </row>
    <row r="145" spans="1:4" x14ac:dyDescent="0.3">
      <c r="A145" s="11">
        <v>3</v>
      </c>
      <c r="B145" s="5">
        <v>138</v>
      </c>
      <c r="C145" s="1" t="s">
        <v>664</v>
      </c>
      <c r="D145" s="9" t="s">
        <v>1323</v>
      </c>
    </row>
    <row r="146" spans="1:4" x14ac:dyDescent="0.3">
      <c r="A146" s="11">
        <v>1</v>
      </c>
      <c r="B146" s="5">
        <v>12</v>
      </c>
      <c r="C146" s="1" t="s">
        <v>251</v>
      </c>
      <c r="D146" s="9" t="s">
        <v>1322</v>
      </c>
    </row>
    <row r="147" spans="1:4" x14ac:dyDescent="0.3">
      <c r="A147" s="11">
        <v>2</v>
      </c>
      <c r="B147" s="5">
        <v>31</v>
      </c>
      <c r="C147" s="1" t="s">
        <v>326</v>
      </c>
      <c r="D147" s="9" t="s">
        <v>1322</v>
      </c>
    </row>
    <row r="148" spans="1:4" x14ac:dyDescent="0.3">
      <c r="A148" s="11">
        <v>3</v>
      </c>
      <c r="B148" s="5">
        <v>62</v>
      </c>
      <c r="C148" s="1" t="s">
        <v>413</v>
      </c>
      <c r="D148" s="9" t="s">
        <v>1322</v>
      </c>
    </row>
    <row r="149" spans="1:4" x14ac:dyDescent="0.3">
      <c r="A149" s="11">
        <v>1</v>
      </c>
      <c r="B149" s="5">
        <v>109</v>
      </c>
      <c r="C149" s="1" t="s">
        <v>526</v>
      </c>
      <c r="D149" s="9" t="s">
        <v>1321</v>
      </c>
    </row>
    <row r="150" spans="1:4" x14ac:dyDescent="0.3">
      <c r="A150" s="11">
        <v>2</v>
      </c>
      <c r="B150" s="5">
        <v>121</v>
      </c>
      <c r="C150" s="1" t="s">
        <v>548</v>
      </c>
      <c r="D150" s="9" t="s">
        <v>1321</v>
      </c>
    </row>
    <row r="151" spans="1:4" x14ac:dyDescent="0.3">
      <c r="A151" s="11">
        <v>3</v>
      </c>
      <c r="B151" s="5">
        <v>124</v>
      </c>
      <c r="C151" s="1" t="s">
        <v>553</v>
      </c>
      <c r="D151" s="9" t="s">
        <v>1321</v>
      </c>
    </row>
    <row r="152" spans="1:4" x14ac:dyDescent="0.3">
      <c r="A152" s="11">
        <v>1</v>
      </c>
      <c r="B152" s="5">
        <v>57</v>
      </c>
      <c r="C152" s="1" t="s">
        <v>396</v>
      </c>
      <c r="D152" s="9" t="s">
        <v>1320</v>
      </c>
    </row>
    <row r="153" spans="1:4" x14ac:dyDescent="0.3">
      <c r="A153" s="11">
        <v>2</v>
      </c>
      <c r="B153" s="5">
        <v>61</v>
      </c>
      <c r="C153" s="1" t="s">
        <v>412</v>
      </c>
      <c r="D153" s="9" t="s">
        <v>1320</v>
      </c>
    </row>
    <row r="154" spans="1:4" x14ac:dyDescent="0.3">
      <c r="A154" s="11">
        <v>3</v>
      </c>
      <c r="B154" s="5">
        <v>78</v>
      </c>
      <c r="C154" s="1" t="s">
        <v>461</v>
      </c>
      <c r="D154" s="9" t="s">
        <v>1320</v>
      </c>
    </row>
    <row r="155" spans="1:4" x14ac:dyDescent="0.3">
      <c r="A155" s="11">
        <v>1</v>
      </c>
      <c r="B155" s="5">
        <v>143</v>
      </c>
      <c r="C155" s="1" t="s">
        <v>584</v>
      </c>
      <c r="D155" s="9" t="s">
        <v>1319</v>
      </c>
    </row>
    <row r="156" spans="1:4" x14ac:dyDescent="0.3">
      <c r="A156" s="11">
        <v>2</v>
      </c>
      <c r="B156" s="5">
        <v>149</v>
      </c>
      <c r="C156" s="1" t="s">
        <v>597</v>
      </c>
      <c r="D156" s="9" t="s">
        <v>1319</v>
      </c>
    </row>
    <row r="157" spans="1:4" x14ac:dyDescent="0.3">
      <c r="A157" s="11">
        <v>3</v>
      </c>
      <c r="B157" s="5">
        <v>153</v>
      </c>
      <c r="C157" s="1" t="s">
        <v>604</v>
      </c>
      <c r="D157" s="9" t="s">
        <v>1319</v>
      </c>
    </row>
    <row r="158" spans="1:4" x14ac:dyDescent="0.3">
      <c r="A158" s="11">
        <v>1</v>
      </c>
      <c r="B158" s="5">
        <v>17</v>
      </c>
      <c r="C158" s="1" t="s">
        <v>266</v>
      </c>
      <c r="D158" s="9" t="s">
        <v>1318</v>
      </c>
    </row>
    <row r="159" spans="1:4" x14ac:dyDescent="0.3">
      <c r="A159" s="11">
        <v>2</v>
      </c>
      <c r="B159" s="5">
        <v>26</v>
      </c>
      <c r="C159" s="1" t="s">
        <v>297</v>
      </c>
      <c r="D159" s="9" t="s">
        <v>1318</v>
      </c>
    </row>
    <row r="160" spans="1:4" x14ac:dyDescent="0.3">
      <c r="A160" s="11">
        <v>3</v>
      </c>
      <c r="B160" s="5">
        <v>41</v>
      </c>
      <c r="C160" s="1" t="s">
        <v>367</v>
      </c>
      <c r="D160" s="9" t="s">
        <v>1318</v>
      </c>
    </row>
    <row r="161" spans="1:4" x14ac:dyDescent="0.3">
      <c r="A161" s="11">
        <v>1</v>
      </c>
      <c r="B161" s="5">
        <v>68</v>
      </c>
      <c r="C161" s="1" t="s">
        <v>431</v>
      </c>
      <c r="D161" s="9" t="s">
        <v>1317</v>
      </c>
    </row>
    <row r="162" spans="1:4" x14ac:dyDescent="0.3">
      <c r="A162" s="11">
        <v>2</v>
      </c>
      <c r="B162" s="5">
        <v>94</v>
      </c>
      <c r="C162" s="1" t="s">
        <v>494</v>
      </c>
      <c r="D162" s="9" t="s">
        <v>1317</v>
      </c>
    </row>
    <row r="163" spans="1:4" x14ac:dyDescent="0.3">
      <c r="A163" s="11">
        <v>3</v>
      </c>
      <c r="B163" s="5">
        <v>95</v>
      </c>
      <c r="C163" s="1" t="s">
        <v>495</v>
      </c>
      <c r="D163" s="9" t="s">
        <v>1317</v>
      </c>
    </row>
    <row r="164" spans="1:4" x14ac:dyDescent="0.3">
      <c r="A164" s="11">
        <v>1</v>
      </c>
      <c r="B164" s="5">
        <v>49</v>
      </c>
      <c r="C164" s="1" t="s">
        <v>381</v>
      </c>
      <c r="D164" s="9" t="s">
        <v>1316</v>
      </c>
    </row>
    <row r="165" spans="1:4" x14ac:dyDescent="0.3">
      <c r="A165" s="11">
        <v>2</v>
      </c>
      <c r="B165" s="5">
        <v>63</v>
      </c>
      <c r="C165" s="1" t="s">
        <v>415</v>
      </c>
      <c r="D165" s="9" t="s">
        <v>1316</v>
      </c>
    </row>
    <row r="166" spans="1:4" x14ac:dyDescent="0.3">
      <c r="A166" s="11">
        <v>3</v>
      </c>
      <c r="B166" s="5">
        <v>73</v>
      </c>
      <c r="C166" s="1" t="s">
        <v>447</v>
      </c>
      <c r="D166" s="9" t="s">
        <v>1316</v>
      </c>
    </row>
    <row r="167" spans="1:4" x14ac:dyDescent="0.3">
      <c r="A167" s="11">
        <v>1</v>
      </c>
      <c r="B167" s="5">
        <v>88</v>
      </c>
      <c r="C167" s="1" t="s">
        <v>479</v>
      </c>
      <c r="D167" s="9" t="s">
        <v>1315</v>
      </c>
    </row>
    <row r="168" spans="1:4" x14ac:dyDescent="0.3">
      <c r="A168" s="11">
        <v>2</v>
      </c>
      <c r="B168" s="5">
        <v>93</v>
      </c>
      <c r="C168" s="1" t="s">
        <v>492</v>
      </c>
      <c r="D168" s="9" t="s">
        <v>1315</v>
      </c>
    </row>
    <row r="169" spans="1:4" x14ac:dyDescent="0.3">
      <c r="A169" s="11">
        <v>3</v>
      </c>
      <c r="B169" s="5">
        <v>97</v>
      </c>
      <c r="C169" s="1" t="s">
        <v>499</v>
      </c>
      <c r="D169" s="9" t="s">
        <v>1315</v>
      </c>
    </row>
    <row r="170" spans="1:4" x14ac:dyDescent="0.3">
      <c r="A170" s="11">
        <v>1</v>
      </c>
      <c r="D170" s="9" t="s">
        <v>1314</v>
      </c>
    </row>
    <row r="171" spans="1:4" x14ac:dyDescent="0.3">
      <c r="A171" s="11">
        <v>2</v>
      </c>
      <c r="D171" s="9" t="s">
        <v>1314</v>
      </c>
    </row>
    <row r="172" spans="1:4" x14ac:dyDescent="0.3">
      <c r="A172" s="11">
        <v>3</v>
      </c>
      <c r="D172" s="9" t="s">
        <v>1314</v>
      </c>
    </row>
    <row r="173" spans="1:4" x14ac:dyDescent="0.3">
      <c r="A173" s="11">
        <v>1</v>
      </c>
      <c r="D173" s="9" t="s">
        <v>1313</v>
      </c>
    </row>
    <row r="174" spans="1:4" x14ac:dyDescent="0.3">
      <c r="A174" s="11">
        <v>2</v>
      </c>
      <c r="D174" s="9" t="s">
        <v>1313</v>
      </c>
    </row>
    <row r="175" spans="1:4" x14ac:dyDescent="0.3">
      <c r="A175" s="11">
        <v>3</v>
      </c>
      <c r="D175" s="9" t="s">
        <v>1313</v>
      </c>
    </row>
    <row r="176" spans="1:4" x14ac:dyDescent="0.3">
      <c r="A176" s="11">
        <v>1</v>
      </c>
      <c r="B176" s="5">
        <v>40</v>
      </c>
      <c r="C176" s="1" t="s">
        <v>366</v>
      </c>
      <c r="D176" s="9" t="s">
        <v>1312</v>
      </c>
    </row>
    <row r="177" spans="1:4" x14ac:dyDescent="0.3">
      <c r="A177" s="11">
        <v>2</v>
      </c>
      <c r="B177" s="5">
        <v>115</v>
      </c>
      <c r="C177" s="1" t="s">
        <v>533</v>
      </c>
      <c r="D177" s="9" t="s">
        <v>1312</v>
      </c>
    </row>
    <row r="178" spans="1:4" x14ac:dyDescent="0.3">
      <c r="A178" s="11">
        <v>3</v>
      </c>
      <c r="B178" s="5">
        <v>129</v>
      </c>
      <c r="C178" s="1" t="s">
        <v>562</v>
      </c>
      <c r="D178" s="9" t="s">
        <v>1312</v>
      </c>
    </row>
    <row r="179" spans="1:4" x14ac:dyDescent="0.3">
      <c r="A179" s="11">
        <v>1</v>
      </c>
      <c r="B179" s="5">
        <v>136</v>
      </c>
      <c r="C179" s="1" t="s">
        <v>571</v>
      </c>
      <c r="D179" s="9" t="s">
        <v>1311</v>
      </c>
    </row>
    <row r="180" spans="1:4" x14ac:dyDescent="0.3">
      <c r="A180" s="11">
        <v>2</v>
      </c>
      <c r="B180" s="5">
        <v>159</v>
      </c>
      <c r="C180" s="1" t="s">
        <v>611</v>
      </c>
      <c r="D180" s="9" t="s">
        <v>1311</v>
      </c>
    </row>
    <row r="181" spans="1:4" x14ac:dyDescent="0.3">
      <c r="A181" s="11">
        <v>3</v>
      </c>
      <c r="B181" s="5">
        <v>163</v>
      </c>
      <c r="C181" s="1" t="s">
        <v>616</v>
      </c>
      <c r="D181" s="9" t="s">
        <v>1311</v>
      </c>
    </row>
  </sheetData>
  <sortState xmlns:xlrd2="http://schemas.microsoft.com/office/spreadsheetml/2017/richdata2" ref="K40:M69">
    <sortCondition descending="1" ref="L40:L69"/>
    <sortCondition ref="M40:M6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E5D71-0270-4723-86E4-6B9457B45129}">
  <dimension ref="A1:O481"/>
  <sheetViews>
    <sheetView zoomScale="85" zoomScaleNormal="85" workbookViewId="0">
      <pane ySplit="1" topLeftCell="A2" activePane="bottomLeft" state="frozen"/>
      <selection activeCell="D247" sqref="D247"/>
      <selection pane="bottomLeft"/>
    </sheetView>
  </sheetViews>
  <sheetFormatPr defaultRowHeight="14.4" x14ac:dyDescent="0.3"/>
  <cols>
    <col min="1" max="1" width="3.3984375" style="11" bestFit="1" customWidth="1"/>
    <col min="2" max="2" width="4" style="11" bestFit="1" customWidth="1"/>
    <col min="3" max="3" width="18.09765625" style="9" bestFit="1" customWidth="1"/>
    <col min="4" max="4" width="20.09765625" style="9" bestFit="1" customWidth="1"/>
    <col min="5" max="5" width="8.796875" style="9"/>
    <col min="6" max="6" width="19.296875" style="9" bestFit="1" customWidth="1"/>
    <col min="7" max="7" width="11.09765625" style="9" bestFit="1" customWidth="1"/>
    <col min="8" max="8" width="11" style="9" bestFit="1" customWidth="1"/>
    <col min="9" max="9" width="8.796875" style="9"/>
    <col min="10" max="10" width="2.69921875" style="9" customWidth="1"/>
    <col min="11" max="11" width="27.59765625" style="9" bestFit="1" customWidth="1"/>
    <col min="12" max="12" width="3.59765625" style="9" bestFit="1" customWidth="1"/>
    <col min="13" max="13" width="4.5" style="9" bestFit="1" customWidth="1"/>
    <col min="14" max="14" width="8.796875" style="9"/>
    <col min="15" max="15" width="8.796875" style="15"/>
    <col min="16" max="16384" width="8.796875" style="9"/>
  </cols>
  <sheetData>
    <row r="1" spans="1:15" x14ac:dyDescent="0.3">
      <c r="A1" s="13" t="s">
        <v>1382</v>
      </c>
      <c r="B1" s="13" t="s">
        <v>1381</v>
      </c>
      <c r="C1" s="13" t="s">
        <v>1</v>
      </c>
      <c r="D1" s="13" t="s">
        <v>5</v>
      </c>
    </row>
    <row r="2" spans="1:15" x14ac:dyDescent="0.3">
      <c r="A2" s="11" t="s">
        <v>1390</v>
      </c>
      <c r="B2" s="5">
        <v>85</v>
      </c>
      <c r="C2" s="1" t="s">
        <v>121</v>
      </c>
      <c r="D2" s="9" t="s">
        <v>1372</v>
      </c>
    </row>
    <row r="3" spans="1:15" x14ac:dyDescent="0.3">
      <c r="A3" s="11" t="s">
        <v>1389</v>
      </c>
      <c r="B3" s="5">
        <v>95</v>
      </c>
      <c r="C3" s="1" t="s">
        <v>134</v>
      </c>
      <c r="D3" s="9" t="s">
        <v>1372</v>
      </c>
      <c r="F3" s="17" t="s">
        <v>1380</v>
      </c>
      <c r="G3" t="s">
        <v>1379</v>
      </c>
      <c r="H3" t="s">
        <v>1378</v>
      </c>
      <c r="J3" s="13" t="s">
        <v>1377</v>
      </c>
      <c r="O3" s="16" t="s">
        <v>1376</v>
      </c>
    </row>
    <row r="4" spans="1:15" x14ac:dyDescent="0.3">
      <c r="A4" s="11" t="s">
        <v>1388</v>
      </c>
      <c r="B4" s="5">
        <v>98</v>
      </c>
      <c r="C4" s="1" t="s">
        <v>137</v>
      </c>
      <c r="D4" s="9" t="s">
        <v>1372</v>
      </c>
      <c r="F4" s="18" t="s">
        <v>1372</v>
      </c>
      <c r="G4">
        <v>8</v>
      </c>
      <c r="H4">
        <v>984</v>
      </c>
      <c r="J4" s="11">
        <v>1</v>
      </c>
      <c r="K4" s="9" t="s">
        <v>1336</v>
      </c>
      <c r="L4" s="9">
        <f t="shared" ref="L4:L11" si="0">VLOOKUP($K4,$F$4:$H$148,2,FALSE)</f>
        <v>8</v>
      </c>
      <c r="M4" s="9">
        <f t="shared" ref="M4:M11" si="1">VLOOKUP($K4,$F$4:$H$148,3,FALSE)</f>
        <v>184</v>
      </c>
      <c r="O4" s="15">
        <v>11</v>
      </c>
    </row>
    <row r="5" spans="1:15" x14ac:dyDescent="0.3">
      <c r="A5" s="11" t="s">
        <v>1387</v>
      </c>
      <c r="B5" s="5">
        <v>212</v>
      </c>
      <c r="C5" s="1" t="s">
        <v>280</v>
      </c>
      <c r="D5" s="9" t="s">
        <v>1372</v>
      </c>
      <c r="F5" s="18" t="s">
        <v>1369</v>
      </c>
      <c r="G5">
        <v>2</v>
      </c>
      <c r="H5">
        <v>705</v>
      </c>
      <c r="J5" s="11">
        <v>2</v>
      </c>
      <c r="K5" s="9" t="s">
        <v>1394</v>
      </c>
      <c r="L5" s="9">
        <f t="shared" si="0"/>
        <v>8</v>
      </c>
      <c r="M5" s="9">
        <f t="shared" si="1"/>
        <v>210</v>
      </c>
      <c r="O5" s="15">
        <v>8</v>
      </c>
    </row>
    <row r="6" spans="1:15" x14ac:dyDescent="0.3">
      <c r="A6" s="11" t="s">
        <v>1386</v>
      </c>
      <c r="B6" s="5">
        <v>44</v>
      </c>
      <c r="C6" s="1" t="s">
        <v>292</v>
      </c>
      <c r="D6" s="9" t="s">
        <v>1372</v>
      </c>
      <c r="F6" s="18" t="s">
        <v>1374</v>
      </c>
      <c r="G6">
        <v>8</v>
      </c>
      <c r="H6">
        <v>296</v>
      </c>
      <c r="J6" s="11">
        <v>3</v>
      </c>
      <c r="K6" s="9" t="s">
        <v>1346</v>
      </c>
      <c r="L6" s="9">
        <f t="shared" si="0"/>
        <v>8</v>
      </c>
      <c r="M6" s="9">
        <f t="shared" si="1"/>
        <v>226</v>
      </c>
      <c r="O6" s="15">
        <v>6</v>
      </c>
    </row>
    <row r="7" spans="1:15" x14ac:dyDescent="0.3">
      <c r="A7" s="11" t="s">
        <v>1385</v>
      </c>
      <c r="B7" s="5">
        <v>96</v>
      </c>
      <c r="C7" s="1" t="s">
        <v>417</v>
      </c>
      <c r="D7" s="9" t="s">
        <v>1372</v>
      </c>
      <c r="F7" s="18" t="s">
        <v>1368</v>
      </c>
      <c r="G7">
        <v>8</v>
      </c>
      <c r="H7">
        <v>892</v>
      </c>
      <c r="J7" s="11">
        <v>4</v>
      </c>
      <c r="K7" s="9" t="s">
        <v>1400</v>
      </c>
      <c r="L7" s="9">
        <f t="shared" si="0"/>
        <v>8</v>
      </c>
      <c r="M7" s="9">
        <f t="shared" si="1"/>
        <v>250</v>
      </c>
      <c r="O7" s="15">
        <v>5</v>
      </c>
    </row>
    <row r="8" spans="1:15" x14ac:dyDescent="0.3">
      <c r="A8" s="11" t="s">
        <v>1384</v>
      </c>
      <c r="B8" s="5">
        <v>158</v>
      </c>
      <c r="C8" s="1" t="s">
        <v>531</v>
      </c>
      <c r="D8" s="9" t="s">
        <v>1372</v>
      </c>
      <c r="F8" s="18" t="s">
        <v>1371</v>
      </c>
      <c r="G8">
        <v>8</v>
      </c>
      <c r="H8">
        <v>1710</v>
      </c>
      <c r="J8" s="11">
        <v>5</v>
      </c>
      <c r="K8" s="9" t="s">
        <v>1374</v>
      </c>
      <c r="L8" s="9">
        <f t="shared" si="0"/>
        <v>8</v>
      </c>
      <c r="M8" s="9">
        <f t="shared" si="1"/>
        <v>296</v>
      </c>
      <c r="O8" s="15">
        <v>4</v>
      </c>
    </row>
    <row r="9" spans="1:15" x14ac:dyDescent="0.3">
      <c r="A9" s="11" t="s">
        <v>1383</v>
      </c>
      <c r="B9" s="5">
        <v>196</v>
      </c>
      <c r="C9" s="1" t="s">
        <v>585</v>
      </c>
      <c r="D9" s="9" t="s">
        <v>1372</v>
      </c>
      <c r="F9" s="18" t="s">
        <v>1367</v>
      </c>
      <c r="G9">
        <v>1</v>
      </c>
      <c r="H9">
        <v>371</v>
      </c>
      <c r="J9" s="11">
        <v>6</v>
      </c>
      <c r="K9" s="9" t="s">
        <v>1360</v>
      </c>
      <c r="L9" s="9">
        <f t="shared" si="0"/>
        <v>8</v>
      </c>
      <c r="M9" s="9">
        <f t="shared" si="1"/>
        <v>325</v>
      </c>
      <c r="O9" s="15">
        <v>3</v>
      </c>
    </row>
    <row r="10" spans="1:15" x14ac:dyDescent="0.3">
      <c r="A10" s="11" t="s">
        <v>1390</v>
      </c>
      <c r="B10" s="5">
        <v>344</v>
      </c>
      <c r="C10" s="1" t="s">
        <v>522</v>
      </c>
      <c r="D10" s="9" t="s">
        <v>1369</v>
      </c>
      <c r="F10" s="18" t="s">
        <v>1404</v>
      </c>
      <c r="G10">
        <v>8</v>
      </c>
      <c r="H10">
        <v>360</v>
      </c>
      <c r="J10" s="11">
        <v>7</v>
      </c>
      <c r="K10" s="9" t="s">
        <v>1332</v>
      </c>
      <c r="L10" s="9">
        <f t="shared" si="0"/>
        <v>8</v>
      </c>
      <c r="M10" s="9">
        <f t="shared" si="1"/>
        <v>356</v>
      </c>
      <c r="O10" s="15">
        <v>2</v>
      </c>
    </row>
    <row r="11" spans="1:15" x14ac:dyDescent="0.3">
      <c r="A11" s="11" t="s">
        <v>1389</v>
      </c>
      <c r="B11" s="5">
        <v>361</v>
      </c>
      <c r="C11" s="1" t="s">
        <v>556</v>
      </c>
      <c r="D11" s="9" t="s">
        <v>1369</v>
      </c>
      <c r="F11" s="18" t="s">
        <v>1403</v>
      </c>
      <c r="G11">
        <v>8</v>
      </c>
      <c r="H11">
        <v>755</v>
      </c>
      <c r="J11" s="11">
        <v>8</v>
      </c>
      <c r="K11" s="9" t="s">
        <v>1354</v>
      </c>
      <c r="L11" s="9">
        <f t="shared" si="0"/>
        <v>8</v>
      </c>
      <c r="M11" s="9">
        <f t="shared" si="1"/>
        <v>446</v>
      </c>
      <c r="O11" s="15">
        <v>1</v>
      </c>
    </row>
    <row r="12" spans="1:15" x14ac:dyDescent="0.3">
      <c r="A12" s="11" t="s">
        <v>1388</v>
      </c>
      <c r="D12" s="9" t="s">
        <v>1369</v>
      </c>
      <c r="F12" s="18" t="s">
        <v>1364</v>
      </c>
      <c r="G12">
        <v>8</v>
      </c>
      <c r="H12">
        <v>565</v>
      </c>
      <c r="J12" s="11"/>
    </row>
    <row r="13" spans="1:15" x14ac:dyDescent="0.3">
      <c r="A13" s="11" t="s">
        <v>1387</v>
      </c>
      <c r="D13" s="9" t="s">
        <v>1369</v>
      </c>
      <c r="F13" s="18" t="s">
        <v>1363</v>
      </c>
      <c r="G13">
        <v>8</v>
      </c>
      <c r="H13">
        <v>1103</v>
      </c>
      <c r="J13" s="13" t="s">
        <v>1375</v>
      </c>
    </row>
    <row r="14" spans="1:15" x14ac:dyDescent="0.3">
      <c r="A14" s="11" t="s">
        <v>1386</v>
      </c>
      <c r="D14" s="9" t="s">
        <v>1369</v>
      </c>
      <c r="F14" s="18" t="s">
        <v>1360</v>
      </c>
      <c r="G14">
        <v>8</v>
      </c>
      <c r="H14">
        <v>325</v>
      </c>
      <c r="J14" s="11">
        <v>1</v>
      </c>
      <c r="K14" s="9" t="s">
        <v>1338</v>
      </c>
      <c r="L14" s="9">
        <f t="shared" ref="L14:L21" si="2">VLOOKUP($K14,$F$4:$H$148,2,FALSE)</f>
        <v>8</v>
      </c>
      <c r="M14" s="9">
        <f t="shared" ref="M14:M21" si="3">VLOOKUP($K14,$F$4:$H$148,3,FALSE)</f>
        <v>174</v>
      </c>
      <c r="O14" s="15">
        <v>11</v>
      </c>
    </row>
    <row r="15" spans="1:15" x14ac:dyDescent="0.3">
      <c r="A15" s="11" t="s">
        <v>1385</v>
      </c>
      <c r="D15" s="9" t="s">
        <v>1369</v>
      </c>
      <c r="F15" s="18" t="s">
        <v>1359</v>
      </c>
      <c r="G15">
        <v>8</v>
      </c>
      <c r="H15">
        <v>808</v>
      </c>
      <c r="J15" s="11">
        <v>2</v>
      </c>
      <c r="K15" s="9" t="s">
        <v>1404</v>
      </c>
      <c r="L15" s="9">
        <f t="shared" si="2"/>
        <v>8</v>
      </c>
      <c r="M15" s="9">
        <f t="shared" si="3"/>
        <v>360</v>
      </c>
      <c r="O15" s="15">
        <v>8</v>
      </c>
    </row>
    <row r="16" spans="1:15" x14ac:dyDescent="0.3">
      <c r="A16" s="11" t="s">
        <v>1384</v>
      </c>
      <c r="D16" s="9" t="s">
        <v>1369</v>
      </c>
      <c r="F16" s="18" t="s">
        <v>1358</v>
      </c>
      <c r="G16">
        <v>7</v>
      </c>
      <c r="H16">
        <v>113</v>
      </c>
      <c r="J16" s="11">
        <v>3</v>
      </c>
      <c r="K16" s="9" t="s">
        <v>1402</v>
      </c>
      <c r="L16" s="9">
        <f t="shared" si="2"/>
        <v>8</v>
      </c>
      <c r="M16" s="9">
        <f t="shared" si="3"/>
        <v>494</v>
      </c>
      <c r="O16" s="15">
        <v>6</v>
      </c>
    </row>
    <row r="17" spans="1:15" x14ac:dyDescent="0.3">
      <c r="A17" s="11" t="s">
        <v>1383</v>
      </c>
      <c r="D17" s="9" t="s">
        <v>1369</v>
      </c>
      <c r="F17" s="18" t="s">
        <v>1357</v>
      </c>
      <c r="G17">
        <v>2</v>
      </c>
      <c r="H17">
        <v>249</v>
      </c>
      <c r="J17" s="11">
        <v>4</v>
      </c>
      <c r="K17" s="9" t="s">
        <v>1328</v>
      </c>
      <c r="L17" s="9">
        <f t="shared" si="2"/>
        <v>8</v>
      </c>
      <c r="M17" s="9">
        <f t="shared" si="3"/>
        <v>507</v>
      </c>
      <c r="O17" s="15">
        <v>5</v>
      </c>
    </row>
    <row r="18" spans="1:15" x14ac:dyDescent="0.3">
      <c r="A18" s="11" t="s">
        <v>1390</v>
      </c>
      <c r="B18" s="5">
        <v>2</v>
      </c>
      <c r="C18" s="1" t="s">
        <v>11</v>
      </c>
      <c r="D18" s="9" t="s">
        <v>1374</v>
      </c>
      <c r="F18" s="18" t="s">
        <v>1356</v>
      </c>
      <c r="G18">
        <v>2</v>
      </c>
      <c r="H18">
        <v>187</v>
      </c>
      <c r="J18" s="11">
        <v>5</v>
      </c>
      <c r="K18" s="9" t="s">
        <v>1398</v>
      </c>
      <c r="L18" s="9">
        <f t="shared" si="2"/>
        <v>8</v>
      </c>
      <c r="M18" s="9">
        <f t="shared" si="3"/>
        <v>530</v>
      </c>
      <c r="O18" s="15">
        <v>4</v>
      </c>
    </row>
    <row r="19" spans="1:15" x14ac:dyDescent="0.3">
      <c r="A19" s="11" t="s">
        <v>1389</v>
      </c>
      <c r="B19" s="5">
        <v>19</v>
      </c>
      <c r="C19" s="1" t="s">
        <v>43</v>
      </c>
      <c r="D19" s="9" t="s">
        <v>1374</v>
      </c>
      <c r="F19" s="18" t="s">
        <v>1355</v>
      </c>
      <c r="G19"/>
      <c r="H19"/>
      <c r="J19" s="11">
        <v>6</v>
      </c>
      <c r="K19" s="9" t="s">
        <v>1396</v>
      </c>
      <c r="L19" s="9">
        <f t="shared" si="2"/>
        <v>8</v>
      </c>
      <c r="M19" s="9">
        <f t="shared" si="3"/>
        <v>564</v>
      </c>
      <c r="O19" s="15">
        <v>3</v>
      </c>
    </row>
    <row r="20" spans="1:15" x14ac:dyDescent="0.3">
      <c r="A20" s="11" t="s">
        <v>1388</v>
      </c>
      <c r="B20" s="5">
        <v>27</v>
      </c>
      <c r="C20" s="1" t="s">
        <v>55</v>
      </c>
      <c r="D20" s="9" t="s">
        <v>1374</v>
      </c>
      <c r="F20" s="18" t="s">
        <v>1354</v>
      </c>
      <c r="G20">
        <v>8</v>
      </c>
      <c r="H20">
        <v>446</v>
      </c>
      <c r="J20" s="11">
        <v>7</v>
      </c>
      <c r="K20" s="9" t="s">
        <v>1392</v>
      </c>
      <c r="L20" s="9">
        <f t="shared" si="2"/>
        <v>8</v>
      </c>
      <c r="M20" s="9">
        <f t="shared" si="3"/>
        <v>683</v>
      </c>
      <c r="O20" s="15">
        <v>2</v>
      </c>
    </row>
    <row r="21" spans="1:15" x14ac:dyDescent="0.3">
      <c r="A21" s="11" t="s">
        <v>1387</v>
      </c>
      <c r="B21" s="5">
        <v>46</v>
      </c>
      <c r="C21" s="1" t="s">
        <v>79</v>
      </c>
      <c r="D21" s="9" t="s">
        <v>1374</v>
      </c>
      <c r="F21" s="18" t="s">
        <v>1353</v>
      </c>
      <c r="G21">
        <v>8</v>
      </c>
      <c r="H21">
        <v>933</v>
      </c>
      <c r="J21" s="11">
        <v>8</v>
      </c>
      <c r="K21" s="9" t="s">
        <v>1312</v>
      </c>
      <c r="L21" s="9">
        <f t="shared" si="2"/>
        <v>8</v>
      </c>
      <c r="M21" s="9">
        <f t="shared" si="3"/>
        <v>781</v>
      </c>
      <c r="O21" s="15">
        <v>1</v>
      </c>
    </row>
    <row r="22" spans="1:15" x14ac:dyDescent="0.3">
      <c r="A22" s="11" t="s">
        <v>1386</v>
      </c>
      <c r="B22" s="5">
        <v>26</v>
      </c>
      <c r="C22" s="1" t="s">
        <v>239</v>
      </c>
      <c r="D22" s="9" t="s">
        <v>1374</v>
      </c>
      <c r="F22" s="18" t="s">
        <v>1352</v>
      </c>
      <c r="G22">
        <v>2</v>
      </c>
      <c r="H22">
        <v>742</v>
      </c>
      <c r="J22" s="11"/>
    </row>
    <row r="23" spans="1:15" x14ac:dyDescent="0.3">
      <c r="A23" s="11" t="s">
        <v>1385</v>
      </c>
      <c r="B23" s="5">
        <v>36</v>
      </c>
      <c r="C23" s="1" t="s">
        <v>271</v>
      </c>
      <c r="D23" s="9" t="s">
        <v>1374</v>
      </c>
      <c r="F23" s="18" t="s">
        <v>1351</v>
      </c>
      <c r="G23"/>
      <c r="H23"/>
      <c r="J23" s="13" t="s">
        <v>1373</v>
      </c>
    </row>
    <row r="24" spans="1:15" x14ac:dyDescent="0.3">
      <c r="A24" s="11" t="s">
        <v>1384</v>
      </c>
      <c r="B24" s="5">
        <v>53</v>
      </c>
      <c r="C24" s="1" t="s">
        <v>332</v>
      </c>
      <c r="D24" s="9" t="s">
        <v>1374</v>
      </c>
      <c r="F24" s="18" t="s">
        <v>1350</v>
      </c>
      <c r="G24">
        <v>1</v>
      </c>
      <c r="H24">
        <v>258</v>
      </c>
      <c r="J24" s="11">
        <v>1</v>
      </c>
      <c r="K24" s="9" t="s">
        <v>1364</v>
      </c>
      <c r="L24" s="9">
        <f t="shared" ref="L24:L37" si="4">VLOOKUP($K24,$F$4:$H$148,2,FALSE)</f>
        <v>8</v>
      </c>
      <c r="M24" s="9">
        <f t="shared" ref="M24:M37" si="5">VLOOKUP($K24,$F$4:$H$148,3,FALSE)</f>
        <v>565</v>
      </c>
      <c r="O24" s="10">
        <v>17</v>
      </c>
    </row>
    <row r="25" spans="1:15" x14ac:dyDescent="0.3">
      <c r="A25" s="11" t="s">
        <v>1383</v>
      </c>
      <c r="B25" s="5">
        <v>87</v>
      </c>
      <c r="C25" s="1" t="s">
        <v>395</v>
      </c>
      <c r="D25" s="9" t="s">
        <v>1374</v>
      </c>
      <c r="F25" s="18" t="s">
        <v>1349</v>
      </c>
      <c r="G25"/>
      <c r="H25"/>
      <c r="J25" s="11">
        <v>2</v>
      </c>
      <c r="K25" s="9" t="s">
        <v>1320</v>
      </c>
      <c r="L25" s="9">
        <f t="shared" si="4"/>
        <v>8</v>
      </c>
      <c r="M25" s="9">
        <f t="shared" si="5"/>
        <v>816</v>
      </c>
      <c r="O25" s="10">
        <v>14</v>
      </c>
    </row>
    <row r="26" spans="1:15" x14ac:dyDescent="0.3">
      <c r="A26" s="11" t="s">
        <v>1390</v>
      </c>
      <c r="B26" s="5">
        <v>48</v>
      </c>
      <c r="C26" s="1" t="s">
        <v>81</v>
      </c>
      <c r="D26" s="9" t="s">
        <v>1368</v>
      </c>
      <c r="F26" s="18" t="s">
        <v>1402</v>
      </c>
      <c r="G26">
        <v>8</v>
      </c>
      <c r="H26">
        <v>494</v>
      </c>
      <c r="J26" s="11">
        <v>3</v>
      </c>
      <c r="K26" s="9" t="s">
        <v>1372</v>
      </c>
      <c r="L26" s="9">
        <f t="shared" si="4"/>
        <v>8</v>
      </c>
      <c r="M26" s="9">
        <f t="shared" si="5"/>
        <v>984</v>
      </c>
      <c r="O26" s="10">
        <v>12</v>
      </c>
    </row>
    <row r="27" spans="1:15" x14ac:dyDescent="0.3">
      <c r="A27" s="11" t="s">
        <v>1389</v>
      </c>
      <c r="B27" s="5">
        <v>65</v>
      </c>
      <c r="C27" s="1" t="s">
        <v>100</v>
      </c>
      <c r="D27" s="9" t="s">
        <v>1368</v>
      </c>
      <c r="F27" s="18" t="s">
        <v>1401</v>
      </c>
      <c r="G27">
        <v>4</v>
      </c>
      <c r="H27">
        <v>763</v>
      </c>
      <c r="J27" s="11">
        <v>4</v>
      </c>
      <c r="K27" s="9" t="s">
        <v>1324</v>
      </c>
      <c r="L27" s="9">
        <f t="shared" si="4"/>
        <v>8</v>
      </c>
      <c r="M27" s="9">
        <f t="shared" si="5"/>
        <v>1541</v>
      </c>
      <c r="O27" s="10">
        <v>11</v>
      </c>
    </row>
    <row r="28" spans="1:15" x14ac:dyDescent="0.3">
      <c r="A28" s="11" t="s">
        <v>1388</v>
      </c>
      <c r="B28" s="5">
        <v>71</v>
      </c>
      <c r="C28" s="1" t="s">
        <v>105</v>
      </c>
      <c r="D28" s="9" t="s">
        <v>1368</v>
      </c>
      <c r="F28" s="18" t="s">
        <v>1346</v>
      </c>
      <c r="G28">
        <v>8</v>
      </c>
      <c r="H28">
        <v>226</v>
      </c>
      <c r="J28" s="11">
        <v>5</v>
      </c>
      <c r="K28" s="9" t="s">
        <v>1371</v>
      </c>
      <c r="L28" s="9">
        <f t="shared" si="4"/>
        <v>8</v>
      </c>
      <c r="M28" s="9">
        <f t="shared" si="5"/>
        <v>1710</v>
      </c>
      <c r="O28" s="10">
        <v>10</v>
      </c>
    </row>
    <row r="29" spans="1:15" x14ac:dyDescent="0.3">
      <c r="A29" s="11" t="s">
        <v>1387</v>
      </c>
      <c r="B29" s="5">
        <v>107</v>
      </c>
      <c r="C29" s="1" t="s">
        <v>146</v>
      </c>
      <c r="D29" s="9" t="s">
        <v>1368</v>
      </c>
      <c r="F29" s="18" t="s">
        <v>1345</v>
      </c>
      <c r="G29">
        <v>8</v>
      </c>
      <c r="H29">
        <v>784</v>
      </c>
      <c r="J29" s="11">
        <v>6</v>
      </c>
      <c r="K29" s="9" t="s">
        <v>1358</v>
      </c>
      <c r="L29" s="9">
        <f t="shared" si="4"/>
        <v>7</v>
      </c>
      <c r="M29" s="9">
        <f t="shared" si="5"/>
        <v>113</v>
      </c>
      <c r="O29" s="10">
        <v>9</v>
      </c>
    </row>
    <row r="30" spans="1:15" x14ac:dyDescent="0.3">
      <c r="A30" s="11" t="s">
        <v>1386</v>
      </c>
      <c r="B30" s="5">
        <v>117</v>
      </c>
      <c r="C30" s="1" t="s">
        <v>465</v>
      </c>
      <c r="D30" s="9" t="s">
        <v>1368</v>
      </c>
      <c r="F30" s="18" t="s">
        <v>1400</v>
      </c>
      <c r="G30">
        <v>8</v>
      </c>
      <c r="H30">
        <v>250</v>
      </c>
      <c r="J30" s="11">
        <v>7</v>
      </c>
      <c r="K30" s="12" t="s">
        <v>1330</v>
      </c>
      <c r="L30" s="9">
        <f t="shared" si="4"/>
        <v>4</v>
      </c>
      <c r="M30" s="9">
        <f t="shared" si="5"/>
        <v>582</v>
      </c>
      <c r="O30" s="10">
        <v>8</v>
      </c>
    </row>
    <row r="31" spans="1:15" x14ac:dyDescent="0.3">
      <c r="A31" s="11" t="s">
        <v>1385</v>
      </c>
      <c r="B31" s="5">
        <v>122</v>
      </c>
      <c r="C31" s="1" t="s">
        <v>471</v>
      </c>
      <c r="D31" s="9" t="s">
        <v>1368</v>
      </c>
      <c r="F31" s="18" t="s">
        <v>1399</v>
      </c>
      <c r="G31">
        <v>8</v>
      </c>
      <c r="H31">
        <v>901</v>
      </c>
      <c r="J31" s="11">
        <v>8</v>
      </c>
      <c r="K31" s="9" t="s">
        <v>1356</v>
      </c>
      <c r="L31" s="9">
        <f t="shared" si="4"/>
        <v>2</v>
      </c>
      <c r="M31" s="9">
        <f t="shared" si="5"/>
        <v>187</v>
      </c>
      <c r="O31" s="10">
        <v>7</v>
      </c>
    </row>
    <row r="32" spans="1:15" x14ac:dyDescent="0.3">
      <c r="A32" s="11" t="s">
        <v>1384</v>
      </c>
      <c r="B32" s="5">
        <v>139</v>
      </c>
      <c r="C32" s="1" t="s">
        <v>498</v>
      </c>
      <c r="D32" s="9" t="s">
        <v>1368</v>
      </c>
      <c r="F32" s="18" t="s">
        <v>1398</v>
      </c>
      <c r="G32">
        <v>8</v>
      </c>
      <c r="H32">
        <v>530</v>
      </c>
      <c r="J32" s="11">
        <v>9</v>
      </c>
      <c r="K32" s="9" t="s">
        <v>1352</v>
      </c>
      <c r="L32" s="9">
        <f t="shared" si="4"/>
        <v>2</v>
      </c>
      <c r="M32" s="9">
        <f t="shared" si="5"/>
        <v>742</v>
      </c>
      <c r="O32" s="10">
        <v>6</v>
      </c>
    </row>
    <row r="33" spans="1:15" x14ac:dyDescent="0.3">
      <c r="A33" s="11" t="s">
        <v>1383</v>
      </c>
      <c r="B33" s="5">
        <v>223</v>
      </c>
      <c r="C33" s="1" t="s">
        <v>621</v>
      </c>
      <c r="D33" s="9" t="s">
        <v>1368</v>
      </c>
      <c r="F33" s="18" t="s">
        <v>1397</v>
      </c>
      <c r="G33">
        <v>8</v>
      </c>
      <c r="H33">
        <v>1148</v>
      </c>
      <c r="J33" s="11">
        <v>10</v>
      </c>
      <c r="K33" s="9" t="s">
        <v>1314</v>
      </c>
      <c r="L33" s="9">
        <f t="shared" si="4"/>
        <v>1</v>
      </c>
      <c r="M33" s="9">
        <f t="shared" si="5"/>
        <v>24</v>
      </c>
      <c r="O33" s="10">
        <v>5</v>
      </c>
    </row>
    <row r="34" spans="1:15" x14ac:dyDescent="0.3">
      <c r="A34" s="11" t="s">
        <v>1390</v>
      </c>
      <c r="B34" s="5">
        <v>125</v>
      </c>
      <c r="C34" s="1" t="s">
        <v>168</v>
      </c>
      <c r="D34" s="9" t="s">
        <v>1371</v>
      </c>
      <c r="F34" s="18" t="s">
        <v>1340</v>
      </c>
      <c r="G34">
        <v>1</v>
      </c>
      <c r="H34">
        <v>233</v>
      </c>
      <c r="J34" s="11">
        <v>11</v>
      </c>
      <c r="K34" s="9" t="s">
        <v>1340</v>
      </c>
      <c r="L34" s="9">
        <f t="shared" si="4"/>
        <v>1</v>
      </c>
      <c r="M34" s="9">
        <f t="shared" si="5"/>
        <v>233</v>
      </c>
      <c r="O34" s="10">
        <v>4</v>
      </c>
    </row>
    <row r="35" spans="1:15" x14ac:dyDescent="0.3">
      <c r="A35" s="11" t="s">
        <v>1389</v>
      </c>
      <c r="B35" s="5">
        <v>174</v>
      </c>
      <c r="C35" s="1" t="s">
        <v>228</v>
      </c>
      <c r="D35" s="9" t="s">
        <v>1371</v>
      </c>
      <c r="F35" s="18" t="s">
        <v>1339</v>
      </c>
      <c r="G35"/>
      <c r="H35"/>
      <c r="J35" s="11">
        <v>12</v>
      </c>
      <c r="K35" s="9" t="s">
        <v>1350</v>
      </c>
      <c r="L35" s="9">
        <f t="shared" si="4"/>
        <v>1</v>
      </c>
      <c r="M35" s="9">
        <f t="shared" si="5"/>
        <v>258</v>
      </c>
      <c r="O35" s="10">
        <v>3</v>
      </c>
    </row>
    <row r="36" spans="1:15" x14ac:dyDescent="0.3">
      <c r="A36" s="11" t="s">
        <v>1388</v>
      </c>
      <c r="B36" s="5">
        <v>232</v>
      </c>
      <c r="C36" s="1" t="s">
        <v>309</v>
      </c>
      <c r="D36" s="9" t="s">
        <v>1371</v>
      </c>
      <c r="F36" s="18" t="s">
        <v>1338</v>
      </c>
      <c r="G36">
        <v>8</v>
      </c>
      <c r="H36">
        <v>174</v>
      </c>
      <c r="J36" s="11">
        <v>13</v>
      </c>
      <c r="K36" s="9" t="s">
        <v>1405</v>
      </c>
      <c r="L36" s="9">
        <f t="shared" si="4"/>
        <v>1</v>
      </c>
      <c r="M36" s="9">
        <f t="shared" si="5"/>
        <v>374</v>
      </c>
      <c r="O36" s="10">
        <v>2</v>
      </c>
    </row>
    <row r="37" spans="1:15" x14ac:dyDescent="0.3">
      <c r="A37" s="11" t="s">
        <v>1387</v>
      </c>
      <c r="B37" s="5">
        <v>349</v>
      </c>
      <c r="C37" s="1" t="s">
        <v>659</v>
      </c>
      <c r="D37" s="9" t="s">
        <v>1371</v>
      </c>
      <c r="F37" s="18" t="s">
        <v>1337</v>
      </c>
      <c r="G37">
        <v>8</v>
      </c>
      <c r="H37">
        <v>843</v>
      </c>
      <c r="J37" s="11">
        <v>14</v>
      </c>
      <c r="K37" s="9" t="s">
        <v>1326</v>
      </c>
      <c r="L37" s="9">
        <f t="shared" si="4"/>
        <v>0</v>
      </c>
      <c r="M37" s="9">
        <f t="shared" si="5"/>
        <v>0</v>
      </c>
      <c r="O37" s="10">
        <v>0</v>
      </c>
    </row>
    <row r="38" spans="1:15" x14ac:dyDescent="0.3">
      <c r="A38" s="11" t="s">
        <v>1386</v>
      </c>
      <c r="B38" s="5">
        <v>168</v>
      </c>
      <c r="C38" s="1" t="s">
        <v>547</v>
      </c>
      <c r="D38" s="9" t="s">
        <v>1371</v>
      </c>
      <c r="F38" s="18" t="s">
        <v>1336</v>
      </c>
      <c r="G38">
        <v>8</v>
      </c>
      <c r="H38">
        <v>184</v>
      </c>
      <c r="J38" s="11"/>
    </row>
    <row r="39" spans="1:15" x14ac:dyDescent="0.3">
      <c r="A39" s="11" t="s">
        <v>1385</v>
      </c>
      <c r="B39" s="5">
        <v>214</v>
      </c>
      <c r="C39" s="1" t="s">
        <v>610</v>
      </c>
      <c r="D39" s="9" t="s">
        <v>1371</v>
      </c>
      <c r="F39" s="18" t="s">
        <v>1335</v>
      </c>
      <c r="G39">
        <v>8</v>
      </c>
      <c r="H39">
        <v>616</v>
      </c>
      <c r="J39" s="13" t="s">
        <v>1370</v>
      </c>
    </row>
    <row r="40" spans="1:15" x14ac:dyDescent="0.3">
      <c r="A40" s="11" t="s">
        <v>1384</v>
      </c>
      <c r="B40" s="5">
        <v>220</v>
      </c>
      <c r="C40" s="1" t="s">
        <v>661</v>
      </c>
      <c r="D40" s="9" t="s">
        <v>1371</v>
      </c>
      <c r="F40" s="18" t="s">
        <v>1334</v>
      </c>
      <c r="G40">
        <v>1</v>
      </c>
      <c r="H40">
        <v>374</v>
      </c>
      <c r="J40" s="11">
        <v>1</v>
      </c>
      <c r="K40" s="9" t="s">
        <v>1393</v>
      </c>
      <c r="L40" s="9">
        <f t="shared" ref="L40:L69" si="6">VLOOKUP($K40,$F$4:$H$148,2,FALSE)</f>
        <v>8</v>
      </c>
      <c r="M40" s="9">
        <f t="shared" ref="M40:M69" si="7">VLOOKUP($K40,$F$4:$H$148,3,FALSE)</f>
        <v>572</v>
      </c>
      <c r="O40" s="10">
        <v>33</v>
      </c>
    </row>
    <row r="41" spans="1:15" x14ac:dyDescent="0.3">
      <c r="A41" s="11" t="s">
        <v>1383</v>
      </c>
      <c r="B41" s="5">
        <v>228</v>
      </c>
      <c r="C41" s="1" t="s">
        <v>632</v>
      </c>
      <c r="D41" s="9" t="s">
        <v>1371</v>
      </c>
      <c r="F41" s="18" t="s">
        <v>1333</v>
      </c>
      <c r="G41"/>
      <c r="H41"/>
      <c r="J41" s="11">
        <v>2</v>
      </c>
      <c r="K41" s="9" t="s">
        <v>1335</v>
      </c>
      <c r="L41" s="9">
        <f t="shared" si="6"/>
        <v>8</v>
      </c>
      <c r="M41" s="9">
        <f t="shared" si="7"/>
        <v>616</v>
      </c>
      <c r="O41" s="10">
        <v>30</v>
      </c>
    </row>
    <row r="42" spans="1:15" x14ac:dyDescent="0.3">
      <c r="A42" s="11" t="s">
        <v>1390</v>
      </c>
      <c r="B42" s="5">
        <v>371</v>
      </c>
      <c r="C42" s="1" t="s">
        <v>593</v>
      </c>
      <c r="D42" s="9" t="s">
        <v>1367</v>
      </c>
      <c r="F42" s="18" t="s">
        <v>1332</v>
      </c>
      <c r="G42">
        <v>8</v>
      </c>
      <c r="H42">
        <v>356</v>
      </c>
      <c r="J42" s="11">
        <v>3</v>
      </c>
      <c r="K42" s="9" t="s">
        <v>1403</v>
      </c>
      <c r="L42" s="9">
        <f t="shared" si="6"/>
        <v>8</v>
      </c>
      <c r="M42" s="9">
        <f t="shared" si="7"/>
        <v>755</v>
      </c>
      <c r="O42" s="10">
        <v>28</v>
      </c>
    </row>
    <row r="43" spans="1:15" x14ac:dyDescent="0.3">
      <c r="A43" s="11" t="s">
        <v>1389</v>
      </c>
      <c r="D43" s="9" t="s">
        <v>1367</v>
      </c>
      <c r="F43" s="18" t="s">
        <v>1331</v>
      </c>
      <c r="G43">
        <v>8</v>
      </c>
      <c r="H43">
        <v>1050</v>
      </c>
      <c r="J43" s="11">
        <v>4</v>
      </c>
      <c r="K43" s="9" t="s">
        <v>1345</v>
      </c>
      <c r="L43" s="9">
        <f t="shared" si="6"/>
        <v>8</v>
      </c>
      <c r="M43" s="9">
        <f t="shared" si="7"/>
        <v>784</v>
      </c>
      <c r="O43" s="10">
        <v>27</v>
      </c>
    </row>
    <row r="44" spans="1:15" x14ac:dyDescent="0.3">
      <c r="A44" s="11" t="s">
        <v>1388</v>
      </c>
      <c r="D44" s="9" t="s">
        <v>1367</v>
      </c>
      <c r="F44" s="18" t="s">
        <v>1330</v>
      </c>
      <c r="G44">
        <v>4</v>
      </c>
      <c r="H44">
        <v>582</v>
      </c>
      <c r="J44" s="11">
        <v>5</v>
      </c>
      <c r="K44" s="9" t="s">
        <v>1359</v>
      </c>
      <c r="L44" s="9">
        <f t="shared" si="6"/>
        <v>8</v>
      </c>
      <c r="M44" s="9">
        <f t="shared" si="7"/>
        <v>808</v>
      </c>
      <c r="O44" s="10">
        <v>26</v>
      </c>
    </row>
    <row r="45" spans="1:15" x14ac:dyDescent="0.3">
      <c r="A45" s="11" t="s">
        <v>1387</v>
      </c>
      <c r="D45" s="9" t="s">
        <v>1367</v>
      </c>
      <c r="F45" s="18" t="s">
        <v>1329</v>
      </c>
      <c r="G45"/>
      <c r="H45"/>
      <c r="J45" s="11">
        <v>6</v>
      </c>
      <c r="K45" s="9" t="s">
        <v>1337</v>
      </c>
      <c r="L45" s="9">
        <f t="shared" si="6"/>
        <v>8</v>
      </c>
      <c r="M45" s="9">
        <f t="shared" si="7"/>
        <v>843</v>
      </c>
      <c r="O45" s="10">
        <v>25</v>
      </c>
    </row>
    <row r="46" spans="1:15" x14ac:dyDescent="0.3">
      <c r="A46" s="11" t="s">
        <v>1386</v>
      </c>
      <c r="D46" s="9" t="s">
        <v>1367</v>
      </c>
      <c r="F46" s="18" t="s">
        <v>1328</v>
      </c>
      <c r="G46">
        <v>8</v>
      </c>
      <c r="H46">
        <v>507</v>
      </c>
      <c r="J46" s="11">
        <v>7</v>
      </c>
      <c r="K46" s="9" t="s">
        <v>1368</v>
      </c>
      <c r="L46" s="9">
        <f t="shared" si="6"/>
        <v>8</v>
      </c>
      <c r="M46" s="9">
        <f t="shared" si="7"/>
        <v>892</v>
      </c>
      <c r="O46" s="10">
        <v>24</v>
      </c>
    </row>
    <row r="47" spans="1:15" x14ac:dyDescent="0.3">
      <c r="A47" s="11" t="s">
        <v>1385</v>
      </c>
      <c r="D47" s="9" t="s">
        <v>1367</v>
      </c>
      <c r="F47" s="18" t="s">
        <v>1327</v>
      </c>
      <c r="G47">
        <v>8</v>
      </c>
      <c r="H47">
        <v>1037</v>
      </c>
      <c r="J47" s="11">
        <v>8</v>
      </c>
      <c r="K47" s="9" t="s">
        <v>1399</v>
      </c>
      <c r="L47" s="9">
        <f t="shared" si="6"/>
        <v>8</v>
      </c>
      <c r="M47" s="9">
        <f t="shared" si="7"/>
        <v>901</v>
      </c>
      <c r="O47" s="10">
        <v>23</v>
      </c>
    </row>
    <row r="48" spans="1:15" x14ac:dyDescent="0.3">
      <c r="A48" s="11" t="s">
        <v>1384</v>
      </c>
      <c r="D48" s="9" t="s">
        <v>1367</v>
      </c>
      <c r="F48" s="18" t="s">
        <v>1326</v>
      </c>
      <c r="G48"/>
      <c r="H48"/>
      <c r="J48" s="11">
        <v>9</v>
      </c>
      <c r="K48" s="9" t="s">
        <v>1353</v>
      </c>
      <c r="L48" s="9">
        <f t="shared" si="6"/>
        <v>8</v>
      </c>
      <c r="M48" s="9">
        <f t="shared" si="7"/>
        <v>933</v>
      </c>
      <c r="O48" s="10">
        <v>22</v>
      </c>
    </row>
    <row r="49" spans="1:15" x14ac:dyDescent="0.3">
      <c r="A49" s="11" t="s">
        <v>1383</v>
      </c>
      <c r="D49" s="9" t="s">
        <v>1367</v>
      </c>
      <c r="F49" s="18" t="s">
        <v>1325</v>
      </c>
      <c r="G49"/>
      <c r="H49"/>
      <c r="J49" s="11">
        <v>10</v>
      </c>
      <c r="K49" s="9" t="s">
        <v>1327</v>
      </c>
      <c r="L49" s="9">
        <f t="shared" si="6"/>
        <v>8</v>
      </c>
      <c r="M49" s="9">
        <f t="shared" si="7"/>
        <v>1037</v>
      </c>
      <c r="O49" s="10">
        <v>21</v>
      </c>
    </row>
    <row r="50" spans="1:15" x14ac:dyDescent="0.3">
      <c r="A50" s="11" t="s">
        <v>1390</v>
      </c>
      <c r="B50" s="5">
        <v>5</v>
      </c>
      <c r="C50" s="1" t="s">
        <v>18</v>
      </c>
      <c r="D50" s="9" t="s">
        <v>1404</v>
      </c>
      <c r="F50" s="18" t="s">
        <v>1324</v>
      </c>
      <c r="G50">
        <v>8</v>
      </c>
      <c r="H50">
        <v>1541</v>
      </c>
      <c r="J50" s="11">
        <v>11</v>
      </c>
      <c r="K50" s="9" t="s">
        <v>1331</v>
      </c>
      <c r="L50" s="9">
        <f t="shared" si="6"/>
        <v>8</v>
      </c>
      <c r="M50" s="9">
        <f t="shared" si="7"/>
        <v>1050</v>
      </c>
      <c r="O50" s="10">
        <v>20</v>
      </c>
    </row>
    <row r="51" spans="1:15" x14ac:dyDescent="0.3">
      <c r="A51" s="11" t="s">
        <v>1389</v>
      </c>
      <c r="B51" s="5">
        <v>26</v>
      </c>
      <c r="C51" s="1" t="s">
        <v>54</v>
      </c>
      <c r="D51" s="9" t="s">
        <v>1404</v>
      </c>
      <c r="F51" s="18" t="s">
        <v>1323</v>
      </c>
      <c r="G51">
        <v>5</v>
      </c>
      <c r="H51">
        <v>1089</v>
      </c>
      <c r="J51" s="11">
        <v>12</v>
      </c>
      <c r="K51" s="9" t="s">
        <v>1363</v>
      </c>
      <c r="L51" s="9">
        <f t="shared" si="6"/>
        <v>8</v>
      </c>
      <c r="M51" s="9">
        <f t="shared" si="7"/>
        <v>1103</v>
      </c>
      <c r="O51" s="10">
        <v>19</v>
      </c>
    </row>
    <row r="52" spans="1:15" x14ac:dyDescent="0.3">
      <c r="A52" s="11" t="s">
        <v>1388</v>
      </c>
      <c r="B52" s="5">
        <v>58</v>
      </c>
      <c r="C52" s="1" t="s">
        <v>93</v>
      </c>
      <c r="D52" s="9" t="s">
        <v>1404</v>
      </c>
      <c r="F52" s="18" t="s">
        <v>1396</v>
      </c>
      <c r="G52">
        <v>8</v>
      </c>
      <c r="H52">
        <v>564</v>
      </c>
      <c r="J52" s="11">
        <v>13</v>
      </c>
      <c r="K52" s="9" t="s">
        <v>1391</v>
      </c>
      <c r="L52" s="9">
        <f t="shared" si="6"/>
        <v>8</v>
      </c>
      <c r="M52" s="9">
        <f t="shared" si="7"/>
        <v>1121</v>
      </c>
      <c r="O52" s="10">
        <v>18</v>
      </c>
    </row>
    <row r="53" spans="1:15" x14ac:dyDescent="0.3">
      <c r="A53" s="11" t="s">
        <v>1387</v>
      </c>
      <c r="B53" s="5">
        <v>70</v>
      </c>
      <c r="C53" s="1" t="s">
        <v>687</v>
      </c>
      <c r="D53" s="9" t="s">
        <v>1404</v>
      </c>
      <c r="F53" s="18" t="s">
        <v>1395</v>
      </c>
      <c r="G53">
        <v>8</v>
      </c>
      <c r="H53">
        <v>1203</v>
      </c>
      <c r="J53" s="11">
        <v>14</v>
      </c>
      <c r="K53" s="9" t="s">
        <v>1397</v>
      </c>
      <c r="L53" s="9">
        <f t="shared" si="6"/>
        <v>8</v>
      </c>
      <c r="M53" s="9">
        <f t="shared" si="7"/>
        <v>1148</v>
      </c>
      <c r="O53" s="10">
        <v>17</v>
      </c>
    </row>
    <row r="54" spans="1:15" x14ac:dyDescent="0.3">
      <c r="A54" s="11" t="s">
        <v>1386</v>
      </c>
      <c r="B54" s="5">
        <v>21</v>
      </c>
      <c r="C54" s="1" t="s">
        <v>217</v>
      </c>
      <c r="D54" s="9" t="s">
        <v>1404</v>
      </c>
      <c r="F54" s="18" t="s">
        <v>1320</v>
      </c>
      <c r="G54">
        <v>8</v>
      </c>
      <c r="H54">
        <v>816</v>
      </c>
      <c r="J54" s="11">
        <v>15</v>
      </c>
      <c r="K54" s="9" t="s">
        <v>1395</v>
      </c>
      <c r="L54" s="9">
        <f t="shared" si="6"/>
        <v>8</v>
      </c>
      <c r="M54" s="9">
        <f t="shared" si="7"/>
        <v>1203</v>
      </c>
      <c r="O54" s="10">
        <v>16</v>
      </c>
    </row>
    <row r="55" spans="1:15" x14ac:dyDescent="0.3">
      <c r="A55" s="11" t="s">
        <v>1385</v>
      </c>
      <c r="B55" s="5">
        <v>43</v>
      </c>
      <c r="C55" s="1" t="s">
        <v>288</v>
      </c>
      <c r="D55" s="9" t="s">
        <v>1404</v>
      </c>
      <c r="F55" s="18" t="s">
        <v>1319</v>
      </c>
      <c r="G55">
        <v>8</v>
      </c>
      <c r="H55">
        <v>1619</v>
      </c>
      <c r="J55" s="11">
        <v>16</v>
      </c>
      <c r="K55" s="9" t="s">
        <v>1311</v>
      </c>
      <c r="L55" s="9">
        <f t="shared" si="6"/>
        <v>8</v>
      </c>
      <c r="M55" s="9">
        <f t="shared" si="7"/>
        <v>1510</v>
      </c>
      <c r="O55" s="10">
        <v>15</v>
      </c>
    </row>
    <row r="56" spans="1:15" x14ac:dyDescent="0.3">
      <c r="A56" s="11" t="s">
        <v>1384</v>
      </c>
      <c r="B56" s="5">
        <v>64</v>
      </c>
      <c r="C56" s="1" t="s">
        <v>361</v>
      </c>
      <c r="D56" s="9" t="s">
        <v>1404</v>
      </c>
      <c r="F56" s="18" t="s">
        <v>1394</v>
      </c>
      <c r="G56">
        <v>8</v>
      </c>
      <c r="H56">
        <v>210</v>
      </c>
      <c r="J56" s="11">
        <v>17</v>
      </c>
      <c r="K56" s="9" t="s">
        <v>1319</v>
      </c>
      <c r="L56" s="9">
        <f t="shared" si="6"/>
        <v>8</v>
      </c>
      <c r="M56" s="9">
        <f t="shared" si="7"/>
        <v>1619</v>
      </c>
      <c r="O56" s="10">
        <v>14</v>
      </c>
    </row>
    <row r="57" spans="1:15" x14ac:dyDescent="0.3">
      <c r="A57" s="11" t="s">
        <v>1383</v>
      </c>
      <c r="B57" s="5">
        <v>73</v>
      </c>
      <c r="C57" s="1" t="s">
        <v>373</v>
      </c>
      <c r="D57" s="9" t="s">
        <v>1404</v>
      </c>
      <c r="F57" s="18" t="s">
        <v>1393</v>
      </c>
      <c r="G57">
        <v>8</v>
      </c>
      <c r="H57">
        <v>572</v>
      </c>
      <c r="J57" s="11">
        <v>18</v>
      </c>
      <c r="K57" s="9" t="s">
        <v>1323</v>
      </c>
      <c r="L57" s="9">
        <f t="shared" si="6"/>
        <v>5</v>
      </c>
      <c r="M57" s="9">
        <f t="shared" si="7"/>
        <v>1089</v>
      </c>
      <c r="O57" s="10">
        <v>13</v>
      </c>
    </row>
    <row r="58" spans="1:15" x14ac:dyDescent="0.3">
      <c r="A58" s="11" t="s">
        <v>1390</v>
      </c>
      <c r="B58" s="5">
        <v>72</v>
      </c>
      <c r="C58" s="1" t="s">
        <v>106</v>
      </c>
      <c r="D58" s="9" t="s">
        <v>1403</v>
      </c>
      <c r="F58" s="18" t="s">
        <v>1392</v>
      </c>
      <c r="G58">
        <v>8</v>
      </c>
      <c r="H58">
        <v>683</v>
      </c>
      <c r="J58" s="11">
        <v>19</v>
      </c>
      <c r="K58" s="9" t="s">
        <v>1401</v>
      </c>
      <c r="L58" s="9">
        <f t="shared" si="6"/>
        <v>4</v>
      </c>
      <c r="M58" s="9">
        <f t="shared" si="7"/>
        <v>763</v>
      </c>
      <c r="O58" s="10">
        <v>12</v>
      </c>
    </row>
    <row r="59" spans="1:15" x14ac:dyDescent="0.3">
      <c r="A59" s="11" t="s">
        <v>1389</v>
      </c>
      <c r="B59" s="5">
        <v>74</v>
      </c>
      <c r="C59" s="1" t="s">
        <v>109</v>
      </c>
      <c r="D59" s="9" t="s">
        <v>1403</v>
      </c>
      <c r="F59" s="18" t="s">
        <v>1391</v>
      </c>
      <c r="G59">
        <v>8</v>
      </c>
      <c r="H59">
        <v>1121</v>
      </c>
      <c r="J59" s="11">
        <v>20</v>
      </c>
      <c r="K59" s="9" t="s">
        <v>1357</v>
      </c>
      <c r="L59" s="9">
        <f t="shared" si="6"/>
        <v>2</v>
      </c>
      <c r="M59" s="9">
        <f t="shared" si="7"/>
        <v>249</v>
      </c>
      <c r="O59" s="10">
        <v>11</v>
      </c>
    </row>
    <row r="60" spans="1:15" x14ac:dyDescent="0.3">
      <c r="A60" s="11" t="s">
        <v>1388</v>
      </c>
      <c r="B60" s="5">
        <v>75</v>
      </c>
      <c r="C60" s="1" t="s">
        <v>110</v>
      </c>
      <c r="D60" s="9" t="s">
        <v>1403</v>
      </c>
      <c r="F60" s="18" t="s">
        <v>1314</v>
      </c>
      <c r="G60">
        <v>1</v>
      </c>
      <c r="H60">
        <v>24</v>
      </c>
      <c r="J60" s="11">
        <v>21</v>
      </c>
      <c r="K60" s="9" t="s">
        <v>1369</v>
      </c>
      <c r="L60" s="9">
        <f t="shared" si="6"/>
        <v>2</v>
      </c>
      <c r="M60" s="9">
        <f t="shared" si="7"/>
        <v>705</v>
      </c>
      <c r="O60" s="10">
        <v>10</v>
      </c>
    </row>
    <row r="61" spans="1:15" x14ac:dyDescent="0.3">
      <c r="A61" s="11" t="s">
        <v>1387</v>
      </c>
      <c r="B61" s="5">
        <v>105</v>
      </c>
      <c r="C61" s="1" t="s">
        <v>144</v>
      </c>
      <c r="D61" s="9" t="s">
        <v>1403</v>
      </c>
      <c r="F61" s="18" t="s">
        <v>1313</v>
      </c>
      <c r="G61"/>
      <c r="H61"/>
      <c r="J61" s="11">
        <v>22</v>
      </c>
      <c r="K61" s="9" t="s">
        <v>1367</v>
      </c>
      <c r="L61" s="9">
        <f t="shared" si="6"/>
        <v>1</v>
      </c>
      <c r="M61" s="9">
        <f t="shared" si="7"/>
        <v>371</v>
      </c>
      <c r="O61" s="10">
        <v>9</v>
      </c>
    </row>
    <row r="62" spans="1:15" x14ac:dyDescent="0.3">
      <c r="A62" s="11" t="s">
        <v>1386</v>
      </c>
      <c r="B62" s="5">
        <v>85</v>
      </c>
      <c r="C62" s="1" t="s">
        <v>392</v>
      </c>
      <c r="D62" s="9" t="s">
        <v>1403</v>
      </c>
      <c r="F62" s="18" t="s">
        <v>1312</v>
      </c>
      <c r="G62">
        <v>8</v>
      </c>
      <c r="H62">
        <v>781</v>
      </c>
      <c r="J62" s="11">
        <v>23</v>
      </c>
      <c r="K62" s="9" t="s">
        <v>1355</v>
      </c>
      <c r="L62" s="9">
        <f t="shared" si="6"/>
        <v>0</v>
      </c>
      <c r="M62" s="9">
        <f t="shared" si="7"/>
        <v>0</v>
      </c>
      <c r="O62" s="10">
        <v>0</v>
      </c>
    </row>
    <row r="63" spans="1:15" x14ac:dyDescent="0.3">
      <c r="A63" s="11" t="s">
        <v>1385</v>
      </c>
      <c r="B63" s="5">
        <v>101</v>
      </c>
      <c r="C63" s="1" t="s">
        <v>430</v>
      </c>
      <c r="D63" s="9" t="s">
        <v>1403</v>
      </c>
      <c r="F63" s="18" t="s">
        <v>1311</v>
      </c>
      <c r="G63">
        <v>8</v>
      </c>
      <c r="H63">
        <v>1510</v>
      </c>
      <c r="J63" s="11">
        <v>24</v>
      </c>
      <c r="K63" s="9" t="s">
        <v>1351</v>
      </c>
      <c r="L63" s="9">
        <f t="shared" si="6"/>
        <v>0</v>
      </c>
      <c r="M63" s="9">
        <f t="shared" si="7"/>
        <v>0</v>
      </c>
      <c r="O63" s="10">
        <v>0</v>
      </c>
    </row>
    <row r="64" spans="1:15" x14ac:dyDescent="0.3">
      <c r="A64" s="11" t="s">
        <v>1384</v>
      </c>
      <c r="B64" s="5">
        <v>119</v>
      </c>
      <c r="C64" s="1" t="s">
        <v>467</v>
      </c>
      <c r="D64" s="9" t="s">
        <v>1403</v>
      </c>
      <c r="F64" s="18" t="s">
        <v>1362</v>
      </c>
      <c r="G64"/>
      <c r="H64"/>
      <c r="J64" s="11">
        <v>25</v>
      </c>
      <c r="K64" s="9" t="s">
        <v>1349</v>
      </c>
      <c r="L64" s="9">
        <f t="shared" si="6"/>
        <v>0</v>
      </c>
      <c r="M64" s="9">
        <f t="shared" si="7"/>
        <v>0</v>
      </c>
      <c r="O64" s="10">
        <v>0</v>
      </c>
    </row>
    <row r="65" spans="1:15" x14ac:dyDescent="0.3">
      <c r="A65" s="11" t="s">
        <v>1383</v>
      </c>
      <c r="B65" s="5">
        <v>124</v>
      </c>
      <c r="C65" s="1" t="s">
        <v>473</v>
      </c>
      <c r="D65" s="9" t="s">
        <v>1403</v>
      </c>
      <c r="F65" s="18" t="s">
        <v>1361</v>
      </c>
      <c r="G65">
        <v>337</v>
      </c>
      <c r="H65">
        <v>34587</v>
      </c>
      <c r="J65" s="11">
        <v>26</v>
      </c>
      <c r="K65" s="9" t="s">
        <v>1339</v>
      </c>
      <c r="L65" s="9">
        <f t="shared" si="6"/>
        <v>0</v>
      </c>
      <c r="M65" s="9">
        <f t="shared" si="7"/>
        <v>0</v>
      </c>
      <c r="O65" s="10">
        <v>0</v>
      </c>
    </row>
    <row r="66" spans="1:15" x14ac:dyDescent="0.3">
      <c r="A66" s="11" t="s">
        <v>1390</v>
      </c>
      <c r="B66" s="5">
        <v>29</v>
      </c>
      <c r="C66" s="1" t="s">
        <v>57</v>
      </c>
      <c r="D66" s="9" t="s">
        <v>1364</v>
      </c>
      <c r="J66" s="11">
        <v>27</v>
      </c>
      <c r="K66" s="9" t="s">
        <v>1333</v>
      </c>
      <c r="L66" s="9">
        <f t="shared" si="6"/>
        <v>0</v>
      </c>
      <c r="M66" s="9">
        <f t="shared" si="7"/>
        <v>0</v>
      </c>
      <c r="O66" s="10">
        <v>0</v>
      </c>
    </row>
    <row r="67" spans="1:15" x14ac:dyDescent="0.3">
      <c r="A67" s="11" t="s">
        <v>1389</v>
      </c>
      <c r="B67" s="5">
        <v>102</v>
      </c>
      <c r="C67" s="1" t="s">
        <v>141</v>
      </c>
      <c r="D67" s="9" t="s">
        <v>1364</v>
      </c>
      <c r="J67" s="11">
        <v>28</v>
      </c>
      <c r="K67" s="9" t="s">
        <v>1329</v>
      </c>
      <c r="L67" s="9">
        <f t="shared" si="6"/>
        <v>0</v>
      </c>
      <c r="M67" s="9">
        <f t="shared" si="7"/>
        <v>0</v>
      </c>
      <c r="O67" s="10">
        <v>0</v>
      </c>
    </row>
    <row r="68" spans="1:15" x14ac:dyDescent="0.3">
      <c r="A68" s="11" t="s">
        <v>1388</v>
      </c>
      <c r="B68" s="5">
        <v>144</v>
      </c>
      <c r="C68" s="1" t="s">
        <v>191</v>
      </c>
      <c r="D68" s="9" t="s">
        <v>1364</v>
      </c>
      <c r="J68" s="11">
        <v>29</v>
      </c>
      <c r="K68" s="9" t="s">
        <v>1325</v>
      </c>
      <c r="L68" s="9">
        <f t="shared" si="6"/>
        <v>0</v>
      </c>
      <c r="M68" s="9">
        <f t="shared" si="7"/>
        <v>0</v>
      </c>
      <c r="O68" s="10">
        <v>0</v>
      </c>
    </row>
    <row r="69" spans="1:15" x14ac:dyDescent="0.3">
      <c r="A69" s="11" t="s">
        <v>1387</v>
      </c>
      <c r="B69" s="5">
        <v>172</v>
      </c>
      <c r="C69" s="1" t="s">
        <v>223</v>
      </c>
      <c r="D69" s="9" t="s">
        <v>1364</v>
      </c>
      <c r="J69" s="11">
        <v>30</v>
      </c>
      <c r="K69" s="9" t="s">
        <v>1313</v>
      </c>
      <c r="L69" s="9">
        <f t="shared" si="6"/>
        <v>0</v>
      </c>
      <c r="M69" s="9">
        <f t="shared" si="7"/>
        <v>0</v>
      </c>
      <c r="O69" s="10">
        <v>0</v>
      </c>
    </row>
    <row r="70" spans="1:15" x14ac:dyDescent="0.3">
      <c r="A70" s="11" t="s">
        <v>1386</v>
      </c>
      <c r="B70" s="5">
        <v>8</v>
      </c>
      <c r="C70" s="1" t="s">
        <v>131</v>
      </c>
      <c r="D70" s="9" t="s">
        <v>1364</v>
      </c>
      <c r="J70" s="11"/>
    </row>
    <row r="71" spans="1:15" x14ac:dyDescent="0.3">
      <c r="A71" s="11" t="s">
        <v>1385</v>
      </c>
      <c r="B71" s="5">
        <v>14</v>
      </c>
      <c r="C71" s="1" t="s">
        <v>181</v>
      </c>
      <c r="D71" s="9" t="s">
        <v>1364</v>
      </c>
      <c r="J71" s="11"/>
    </row>
    <row r="72" spans="1:15" x14ac:dyDescent="0.3">
      <c r="A72" s="11" t="s">
        <v>1384</v>
      </c>
      <c r="B72" s="5">
        <v>31</v>
      </c>
      <c r="C72" s="1" t="s">
        <v>257</v>
      </c>
      <c r="D72" s="9" t="s">
        <v>1364</v>
      </c>
    </row>
    <row r="73" spans="1:15" x14ac:dyDescent="0.3">
      <c r="A73" s="11" t="s">
        <v>1383</v>
      </c>
      <c r="B73" s="5">
        <v>65</v>
      </c>
      <c r="C73" s="1" t="s">
        <v>362</v>
      </c>
      <c r="D73" s="9" t="s">
        <v>1364</v>
      </c>
    </row>
    <row r="74" spans="1:15" x14ac:dyDescent="0.3">
      <c r="A74" s="11" t="s">
        <v>1390</v>
      </c>
      <c r="B74" s="5">
        <v>180</v>
      </c>
      <c r="C74" s="1" t="s">
        <v>235</v>
      </c>
      <c r="D74" s="9" t="s">
        <v>1363</v>
      </c>
    </row>
    <row r="75" spans="1:15" x14ac:dyDescent="0.3">
      <c r="A75" s="11" t="s">
        <v>1389</v>
      </c>
      <c r="B75" s="5">
        <v>181</v>
      </c>
      <c r="C75" s="1" t="s">
        <v>236</v>
      </c>
      <c r="D75" s="9" t="s">
        <v>1363</v>
      </c>
    </row>
    <row r="76" spans="1:15" x14ac:dyDescent="0.3">
      <c r="A76" s="11" t="s">
        <v>1388</v>
      </c>
      <c r="B76" s="5">
        <v>194</v>
      </c>
      <c r="C76" s="1" t="s">
        <v>250</v>
      </c>
      <c r="D76" s="9" t="s">
        <v>1363</v>
      </c>
    </row>
    <row r="77" spans="1:15" x14ac:dyDescent="0.3">
      <c r="A77" s="11" t="s">
        <v>1387</v>
      </c>
      <c r="B77" s="5">
        <v>208</v>
      </c>
      <c r="C77" s="1" t="s">
        <v>272</v>
      </c>
      <c r="D77" s="9" t="s">
        <v>1363</v>
      </c>
    </row>
    <row r="78" spans="1:15" x14ac:dyDescent="0.3">
      <c r="A78" s="11" t="s">
        <v>1386</v>
      </c>
      <c r="B78" s="5">
        <v>78</v>
      </c>
      <c r="C78" s="1" t="s">
        <v>383</v>
      </c>
      <c r="D78" s="9" t="s">
        <v>1363</v>
      </c>
    </row>
    <row r="79" spans="1:15" x14ac:dyDescent="0.3">
      <c r="A79" s="11" t="s">
        <v>1385</v>
      </c>
      <c r="B79" s="5">
        <v>81</v>
      </c>
      <c r="C79" s="1" t="s">
        <v>388</v>
      </c>
      <c r="D79" s="9" t="s">
        <v>1363</v>
      </c>
    </row>
    <row r="80" spans="1:15" x14ac:dyDescent="0.3">
      <c r="A80" s="11" t="s">
        <v>1384</v>
      </c>
      <c r="B80" s="5">
        <v>90</v>
      </c>
      <c r="C80" s="1" t="s">
        <v>408</v>
      </c>
      <c r="D80" s="9" t="s">
        <v>1363</v>
      </c>
    </row>
    <row r="81" spans="1:4" x14ac:dyDescent="0.3">
      <c r="A81" s="11" t="s">
        <v>1383</v>
      </c>
      <c r="B81" s="5">
        <v>91</v>
      </c>
      <c r="C81" s="1" t="s">
        <v>409</v>
      </c>
      <c r="D81" s="9" t="s">
        <v>1363</v>
      </c>
    </row>
    <row r="82" spans="1:4" x14ac:dyDescent="0.3">
      <c r="A82" s="11" t="s">
        <v>1390</v>
      </c>
      <c r="B82" s="5">
        <v>40</v>
      </c>
      <c r="C82" s="1" t="s">
        <v>72</v>
      </c>
      <c r="D82" s="9" t="s">
        <v>1360</v>
      </c>
    </row>
    <row r="83" spans="1:4" x14ac:dyDescent="0.3">
      <c r="A83" s="11" t="s">
        <v>1389</v>
      </c>
      <c r="B83" s="5">
        <v>49</v>
      </c>
      <c r="C83" s="1" t="s">
        <v>82</v>
      </c>
      <c r="D83" s="9" t="s">
        <v>1360</v>
      </c>
    </row>
    <row r="84" spans="1:4" x14ac:dyDescent="0.3">
      <c r="A84" s="11" t="s">
        <v>1388</v>
      </c>
      <c r="B84" s="5">
        <v>68</v>
      </c>
      <c r="C84" s="1" t="s">
        <v>686</v>
      </c>
      <c r="D84" s="9" t="s">
        <v>1360</v>
      </c>
    </row>
    <row r="85" spans="1:4" x14ac:dyDescent="0.3">
      <c r="A85" s="11" t="s">
        <v>1387</v>
      </c>
      <c r="B85" s="5">
        <v>69</v>
      </c>
      <c r="C85" s="1" t="s">
        <v>104</v>
      </c>
      <c r="D85" s="9" t="s">
        <v>1360</v>
      </c>
    </row>
    <row r="86" spans="1:4" x14ac:dyDescent="0.3">
      <c r="A86" s="11" t="s">
        <v>1386</v>
      </c>
      <c r="B86" s="5">
        <v>6</v>
      </c>
      <c r="C86" s="1" t="s">
        <v>108</v>
      </c>
      <c r="D86" s="9" t="s">
        <v>1360</v>
      </c>
    </row>
    <row r="87" spans="1:4" x14ac:dyDescent="0.3">
      <c r="A87" s="11" t="s">
        <v>1385</v>
      </c>
      <c r="B87" s="5">
        <v>22</v>
      </c>
      <c r="C87" s="1" t="s">
        <v>225</v>
      </c>
      <c r="D87" s="9" t="s">
        <v>1360</v>
      </c>
    </row>
    <row r="88" spans="1:4" x14ac:dyDescent="0.3">
      <c r="A88" s="11" t="s">
        <v>1384</v>
      </c>
      <c r="B88" s="5">
        <v>34</v>
      </c>
      <c r="C88" s="1" t="s">
        <v>683</v>
      </c>
      <c r="D88" s="9" t="s">
        <v>1360</v>
      </c>
    </row>
    <row r="89" spans="1:4" x14ac:dyDescent="0.3">
      <c r="A89" s="11" t="s">
        <v>1383</v>
      </c>
      <c r="B89" s="5">
        <v>37</v>
      </c>
      <c r="C89" s="1" t="s">
        <v>276</v>
      </c>
      <c r="D89" s="9" t="s">
        <v>1360</v>
      </c>
    </row>
    <row r="90" spans="1:4" x14ac:dyDescent="0.3">
      <c r="A90" s="11" t="s">
        <v>1390</v>
      </c>
      <c r="B90" s="5">
        <v>96</v>
      </c>
      <c r="C90" s="1" t="s">
        <v>135</v>
      </c>
      <c r="D90" s="9" t="s">
        <v>1359</v>
      </c>
    </row>
    <row r="91" spans="1:4" x14ac:dyDescent="0.3">
      <c r="A91" s="11" t="s">
        <v>1389</v>
      </c>
      <c r="B91" s="5">
        <v>127</v>
      </c>
      <c r="C91" s="1" t="s">
        <v>171</v>
      </c>
      <c r="D91" s="9" t="s">
        <v>1359</v>
      </c>
    </row>
    <row r="92" spans="1:4" x14ac:dyDescent="0.3">
      <c r="A92" s="11" t="s">
        <v>1388</v>
      </c>
      <c r="B92" s="5">
        <v>169</v>
      </c>
      <c r="C92" s="1" t="s">
        <v>220</v>
      </c>
      <c r="D92" s="9" t="s">
        <v>1359</v>
      </c>
    </row>
    <row r="93" spans="1:4" x14ac:dyDescent="0.3">
      <c r="A93" s="11" t="s">
        <v>1387</v>
      </c>
      <c r="B93" s="5">
        <v>199</v>
      </c>
      <c r="C93" s="1" t="s">
        <v>259</v>
      </c>
      <c r="D93" s="9" t="s">
        <v>1359</v>
      </c>
    </row>
    <row r="94" spans="1:4" x14ac:dyDescent="0.3">
      <c r="A94" s="11" t="s">
        <v>1386</v>
      </c>
      <c r="B94" s="5">
        <v>39</v>
      </c>
      <c r="C94" s="1" t="s">
        <v>281</v>
      </c>
      <c r="D94" s="9" t="s">
        <v>1359</v>
      </c>
    </row>
    <row r="95" spans="1:4" x14ac:dyDescent="0.3">
      <c r="A95" s="11" t="s">
        <v>1385</v>
      </c>
      <c r="B95" s="5">
        <v>54</v>
      </c>
      <c r="C95" s="1" t="s">
        <v>335</v>
      </c>
      <c r="D95" s="9" t="s">
        <v>1359</v>
      </c>
    </row>
    <row r="96" spans="1:4" x14ac:dyDescent="0.3">
      <c r="A96" s="11" t="s">
        <v>1384</v>
      </c>
      <c r="B96" s="5">
        <v>58</v>
      </c>
      <c r="C96" s="1" t="s">
        <v>349</v>
      </c>
      <c r="D96" s="9" t="s">
        <v>1359</v>
      </c>
    </row>
    <row r="97" spans="1:4" x14ac:dyDescent="0.3">
      <c r="A97" s="11" t="s">
        <v>1383</v>
      </c>
      <c r="B97" s="5">
        <v>66</v>
      </c>
      <c r="C97" s="1" t="s">
        <v>364</v>
      </c>
      <c r="D97" s="9" t="s">
        <v>1359</v>
      </c>
    </row>
    <row r="98" spans="1:4" x14ac:dyDescent="0.3">
      <c r="A98" s="11" t="s">
        <v>1390</v>
      </c>
      <c r="B98" s="5">
        <v>3</v>
      </c>
      <c r="C98" s="1" t="s">
        <v>13</v>
      </c>
      <c r="D98" s="9" t="s">
        <v>1358</v>
      </c>
    </row>
    <row r="99" spans="1:4" x14ac:dyDescent="0.3">
      <c r="A99" s="11" t="s">
        <v>1389</v>
      </c>
      <c r="B99" s="5">
        <v>6</v>
      </c>
      <c r="C99" s="1" t="s">
        <v>21</v>
      </c>
      <c r="D99" s="9" t="s">
        <v>1358</v>
      </c>
    </row>
    <row r="100" spans="1:4" x14ac:dyDescent="0.3">
      <c r="A100" s="11" t="s">
        <v>1388</v>
      </c>
      <c r="B100" s="5">
        <v>36</v>
      </c>
      <c r="C100" s="1" t="s">
        <v>67</v>
      </c>
      <c r="D100" s="9" t="s">
        <v>1358</v>
      </c>
    </row>
    <row r="101" spans="1:4" x14ac:dyDescent="0.3">
      <c r="A101" s="11" t="s">
        <v>1387</v>
      </c>
      <c r="B101" s="5">
        <v>53</v>
      </c>
      <c r="C101" s="1" t="s">
        <v>87</v>
      </c>
      <c r="D101" s="9" t="s">
        <v>1358</v>
      </c>
    </row>
    <row r="102" spans="1:4" x14ac:dyDescent="0.3">
      <c r="A102" s="11" t="s">
        <v>1386</v>
      </c>
      <c r="B102" s="5">
        <v>2</v>
      </c>
      <c r="C102" s="1" t="s">
        <v>63</v>
      </c>
      <c r="D102" s="9" t="s">
        <v>1358</v>
      </c>
    </row>
    <row r="103" spans="1:4" x14ac:dyDescent="0.3">
      <c r="A103" s="11" t="s">
        <v>1385</v>
      </c>
      <c r="B103" s="5">
        <v>4</v>
      </c>
      <c r="C103" s="1" t="s">
        <v>83</v>
      </c>
      <c r="D103" s="9" t="s">
        <v>1358</v>
      </c>
    </row>
    <row r="104" spans="1:4" x14ac:dyDescent="0.3">
      <c r="A104" s="11" t="s">
        <v>1384</v>
      </c>
      <c r="B104" s="5">
        <v>9</v>
      </c>
      <c r="C104" s="1" t="s">
        <v>153</v>
      </c>
      <c r="D104" s="9" t="s">
        <v>1358</v>
      </c>
    </row>
    <row r="105" spans="1:4" x14ac:dyDescent="0.3">
      <c r="A105" s="11" t="s">
        <v>1383</v>
      </c>
      <c r="D105" s="9" t="s">
        <v>1358</v>
      </c>
    </row>
    <row r="106" spans="1:4" x14ac:dyDescent="0.3">
      <c r="A106" s="11" t="s">
        <v>1390</v>
      </c>
      <c r="B106" s="5">
        <v>60</v>
      </c>
      <c r="C106" s="1" t="s">
        <v>95</v>
      </c>
      <c r="D106" s="9" t="s">
        <v>1357</v>
      </c>
    </row>
    <row r="107" spans="1:4" x14ac:dyDescent="0.3">
      <c r="A107" s="11" t="s">
        <v>1389</v>
      </c>
      <c r="B107" s="5">
        <v>189</v>
      </c>
      <c r="C107" s="1" t="s">
        <v>245</v>
      </c>
      <c r="D107" s="9" t="s">
        <v>1357</v>
      </c>
    </row>
    <row r="108" spans="1:4" x14ac:dyDescent="0.3">
      <c r="A108" s="11" t="s">
        <v>1388</v>
      </c>
      <c r="D108" s="9" t="s">
        <v>1357</v>
      </c>
    </row>
    <row r="109" spans="1:4" x14ac:dyDescent="0.3">
      <c r="A109" s="11" t="s">
        <v>1387</v>
      </c>
      <c r="D109" s="9" t="s">
        <v>1357</v>
      </c>
    </row>
    <row r="110" spans="1:4" x14ac:dyDescent="0.3">
      <c r="A110" s="11" t="s">
        <v>1386</v>
      </c>
      <c r="D110" s="9" t="s">
        <v>1357</v>
      </c>
    </row>
    <row r="111" spans="1:4" x14ac:dyDescent="0.3">
      <c r="A111" s="11" t="s">
        <v>1385</v>
      </c>
      <c r="D111" s="9" t="s">
        <v>1357</v>
      </c>
    </row>
    <row r="112" spans="1:4" x14ac:dyDescent="0.3">
      <c r="A112" s="11" t="s">
        <v>1384</v>
      </c>
      <c r="D112" s="9" t="s">
        <v>1357</v>
      </c>
    </row>
    <row r="113" spans="1:4" x14ac:dyDescent="0.3">
      <c r="A113" s="11" t="s">
        <v>1383</v>
      </c>
      <c r="D113" s="9" t="s">
        <v>1357</v>
      </c>
    </row>
    <row r="114" spans="1:4" x14ac:dyDescent="0.3">
      <c r="A114" s="11" t="s">
        <v>1390</v>
      </c>
      <c r="B114" s="5">
        <v>23</v>
      </c>
      <c r="C114" s="1" t="s">
        <v>49</v>
      </c>
      <c r="D114" s="9" t="s">
        <v>1356</v>
      </c>
    </row>
    <row r="115" spans="1:4" x14ac:dyDescent="0.3">
      <c r="A115" s="11" t="s">
        <v>1389</v>
      </c>
      <c r="D115" s="9" t="s">
        <v>1356</v>
      </c>
    </row>
    <row r="116" spans="1:4" x14ac:dyDescent="0.3">
      <c r="A116" s="11" t="s">
        <v>1388</v>
      </c>
      <c r="D116" s="9" t="s">
        <v>1356</v>
      </c>
    </row>
    <row r="117" spans="1:4" x14ac:dyDescent="0.3">
      <c r="A117" s="11" t="s">
        <v>1387</v>
      </c>
      <c r="D117" s="9" t="s">
        <v>1356</v>
      </c>
    </row>
    <row r="118" spans="1:4" x14ac:dyDescent="0.3">
      <c r="A118" s="11" t="s">
        <v>1386</v>
      </c>
      <c r="B118" s="5">
        <v>164</v>
      </c>
      <c r="C118" s="1" t="s">
        <v>542</v>
      </c>
      <c r="D118" s="9" t="s">
        <v>1356</v>
      </c>
    </row>
    <row r="119" spans="1:4" x14ac:dyDescent="0.3">
      <c r="A119" s="11" t="s">
        <v>1385</v>
      </c>
      <c r="D119" s="9" t="s">
        <v>1356</v>
      </c>
    </row>
    <row r="120" spans="1:4" x14ac:dyDescent="0.3">
      <c r="A120" s="11" t="s">
        <v>1384</v>
      </c>
      <c r="D120" s="9" t="s">
        <v>1356</v>
      </c>
    </row>
    <row r="121" spans="1:4" x14ac:dyDescent="0.3">
      <c r="A121" s="11" t="s">
        <v>1383</v>
      </c>
      <c r="D121" s="9" t="s">
        <v>1356</v>
      </c>
    </row>
    <row r="122" spans="1:4" x14ac:dyDescent="0.3">
      <c r="A122" s="11" t="s">
        <v>1390</v>
      </c>
      <c r="D122" s="9" t="s">
        <v>1355</v>
      </c>
    </row>
    <row r="123" spans="1:4" x14ac:dyDescent="0.3">
      <c r="A123" s="11" t="s">
        <v>1389</v>
      </c>
      <c r="D123" s="9" t="s">
        <v>1355</v>
      </c>
    </row>
    <row r="124" spans="1:4" x14ac:dyDescent="0.3">
      <c r="A124" s="11" t="s">
        <v>1388</v>
      </c>
      <c r="D124" s="9" t="s">
        <v>1355</v>
      </c>
    </row>
    <row r="125" spans="1:4" x14ac:dyDescent="0.3">
      <c r="A125" s="11" t="s">
        <v>1387</v>
      </c>
      <c r="D125" s="9" t="s">
        <v>1355</v>
      </c>
    </row>
    <row r="126" spans="1:4" x14ac:dyDescent="0.3">
      <c r="A126" s="11" t="s">
        <v>1386</v>
      </c>
      <c r="D126" s="9" t="s">
        <v>1355</v>
      </c>
    </row>
    <row r="127" spans="1:4" x14ac:dyDescent="0.3">
      <c r="A127" s="11" t="s">
        <v>1385</v>
      </c>
      <c r="D127" s="9" t="s">
        <v>1355</v>
      </c>
    </row>
    <row r="128" spans="1:4" x14ac:dyDescent="0.3">
      <c r="A128" s="11" t="s">
        <v>1384</v>
      </c>
      <c r="D128" s="9" t="s">
        <v>1355</v>
      </c>
    </row>
    <row r="129" spans="1:4" x14ac:dyDescent="0.3">
      <c r="A129" s="11" t="s">
        <v>1383</v>
      </c>
      <c r="D129" s="9" t="s">
        <v>1355</v>
      </c>
    </row>
    <row r="130" spans="1:4" x14ac:dyDescent="0.3">
      <c r="A130" s="11" t="s">
        <v>1390</v>
      </c>
      <c r="B130" s="5">
        <v>7</v>
      </c>
      <c r="C130" s="1" t="s">
        <v>22</v>
      </c>
      <c r="D130" s="9" t="s">
        <v>1354</v>
      </c>
    </row>
    <row r="131" spans="1:4" x14ac:dyDescent="0.3">
      <c r="A131" s="11" t="s">
        <v>1389</v>
      </c>
      <c r="B131" s="5">
        <v>47</v>
      </c>
      <c r="C131" s="1" t="s">
        <v>80</v>
      </c>
      <c r="D131" s="9" t="s">
        <v>1354</v>
      </c>
    </row>
    <row r="132" spans="1:4" x14ac:dyDescent="0.3">
      <c r="A132" s="11" t="s">
        <v>1388</v>
      </c>
      <c r="B132" s="5">
        <v>67</v>
      </c>
      <c r="C132" s="1" t="s">
        <v>103</v>
      </c>
      <c r="D132" s="9" t="s">
        <v>1354</v>
      </c>
    </row>
    <row r="133" spans="1:4" x14ac:dyDescent="0.3">
      <c r="A133" s="11" t="s">
        <v>1387</v>
      </c>
      <c r="B133" s="5">
        <v>81</v>
      </c>
      <c r="C133" s="1" t="s">
        <v>117</v>
      </c>
      <c r="D133" s="9" t="s">
        <v>1354</v>
      </c>
    </row>
    <row r="134" spans="1:4" x14ac:dyDescent="0.3">
      <c r="A134" s="11" t="s">
        <v>1386</v>
      </c>
      <c r="B134" s="5">
        <v>46</v>
      </c>
      <c r="C134" s="1" t="s">
        <v>301</v>
      </c>
      <c r="D134" s="9" t="s">
        <v>1354</v>
      </c>
    </row>
    <row r="135" spans="1:4" x14ac:dyDescent="0.3">
      <c r="A135" s="11" t="s">
        <v>1385</v>
      </c>
      <c r="B135" s="5">
        <v>59</v>
      </c>
      <c r="C135" s="1" t="s">
        <v>350</v>
      </c>
      <c r="D135" s="9" t="s">
        <v>1354</v>
      </c>
    </row>
    <row r="136" spans="1:4" x14ac:dyDescent="0.3">
      <c r="A136" s="11" t="s">
        <v>1384</v>
      </c>
      <c r="B136" s="5">
        <v>69</v>
      </c>
      <c r="C136" s="1" t="s">
        <v>656</v>
      </c>
      <c r="D136" s="9" t="s">
        <v>1354</v>
      </c>
    </row>
    <row r="137" spans="1:4" x14ac:dyDescent="0.3">
      <c r="A137" s="11" t="s">
        <v>1383</v>
      </c>
      <c r="B137" s="5">
        <v>70</v>
      </c>
      <c r="C137" s="1" t="s">
        <v>369</v>
      </c>
      <c r="D137" s="9" t="s">
        <v>1354</v>
      </c>
    </row>
    <row r="138" spans="1:4" x14ac:dyDescent="0.3">
      <c r="A138" s="11" t="s">
        <v>1390</v>
      </c>
      <c r="B138" s="5">
        <v>90</v>
      </c>
      <c r="C138" s="1" t="s">
        <v>128</v>
      </c>
      <c r="D138" s="9" t="s">
        <v>1353</v>
      </c>
    </row>
    <row r="139" spans="1:4" x14ac:dyDescent="0.3">
      <c r="A139" s="11" t="s">
        <v>1389</v>
      </c>
      <c r="B139" s="5">
        <v>121</v>
      </c>
      <c r="C139" s="1" t="s">
        <v>162</v>
      </c>
      <c r="D139" s="9" t="s">
        <v>1353</v>
      </c>
    </row>
    <row r="140" spans="1:4" x14ac:dyDescent="0.3">
      <c r="A140" s="11" t="s">
        <v>1388</v>
      </c>
      <c r="B140" s="5">
        <v>151</v>
      </c>
      <c r="C140" s="1" t="s">
        <v>198</v>
      </c>
      <c r="D140" s="9" t="s">
        <v>1353</v>
      </c>
    </row>
    <row r="141" spans="1:4" x14ac:dyDescent="0.3">
      <c r="A141" s="11" t="s">
        <v>1387</v>
      </c>
      <c r="B141" s="5">
        <v>177</v>
      </c>
      <c r="C141" s="1" t="s">
        <v>232</v>
      </c>
      <c r="D141" s="9" t="s">
        <v>1353</v>
      </c>
    </row>
    <row r="142" spans="1:4" x14ac:dyDescent="0.3">
      <c r="A142" s="11" t="s">
        <v>1386</v>
      </c>
      <c r="B142" s="5">
        <v>75</v>
      </c>
      <c r="C142" s="1" t="s">
        <v>377</v>
      </c>
      <c r="D142" s="9" t="s">
        <v>1353</v>
      </c>
    </row>
    <row r="143" spans="1:4" x14ac:dyDescent="0.3">
      <c r="A143" s="11" t="s">
        <v>1385</v>
      </c>
      <c r="B143" s="5">
        <v>99</v>
      </c>
      <c r="C143" s="1" t="s">
        <v>425</v>
      </c>
      <c r="D143" s="9" t="s">
        <v>1353</v>
      </c>
    </row>
    <row r="144" spans="1:4" x14ac:dyDescent="0.3">
      <c r="A144" s="11" t="s">
        <v>1384</v>
      </c>
      <c r="B144" s="5">
        <v>109</v>
      </c>
      <c r="C144" s="1" t="s">
        <v>451</v>
      </c>
      <c r="D144" s="9" t="s">
        <v>1353</v>
      </c>
    </row>
    <row r="145" spans="1:4" x14ac:dyDescent="0.3">
      <c r="A145" s="11" t="s">
        <v>1383</v>
      </c>
      <c r="B145" s="5">
        <v>111</v>
      </c>
      <c r="C145" s="1" t="s">
        <v>458</v>
      </c>
      <c r="D145" s="9" t="s">
        <v>1353</v>
      </c>
    </row>
    <row r="146" spans="1:4" x14ac:dyDescent="0.3">
      <c r="A146" s="11" t="s">
        <v>1390</v>
      </c>
      <c r="B146" s="5">
        <v>367</v>
      </c>
      <c r="C146" s="1" t="s">
        <v>685</v>
      </c>
      <c r="D146" s="9" t="s">
        <v>1352</v>
      </c>
    </row>
    <row r="147" spans="1:4" x14ac:dyDescent="0.3">
      <c r="A147" s="11" t="s">
        <v>1389</v>
      </c>
      <c r="B147" s="5">
        <v>375</v>
      </c>
      <c r="C147" s="1" t="s">
        <v>606</v>
      </c>
      <c r="D147" s="9" t="s">
        <v>1352</v>
      </c>
    </row>
    <row r="148" spans="1:4" x14ac:dyDescent="0.3">
      <c r="A148" s="11" t="s">
        <v>1388</v>
      </c>
      <c r="D148" s="9" t="s">
        <v>1352</v>
      </c>
    </row>
    <row r="149" spans="1:4" x14ac:dyDescent="0.3">
      <c r="A149" s="11" t="s">
        <v>1387</v>
      </c>
      <c r="D149" s="9" t="s">
        <v>1352</v>
      </c>
    </row>
    <row r="150" spans="1:4" x14ac:dyDescent="0.3">
      <c r="A150" s="11" t="s">
        <v>1386</v>
      </c>
      <c r="D150" s="9" t="s">
        <v>1352</v>
      </c>
    </row>
    <row r="151" spans="1:4" x14ac:dyDescent="0.3">
      <c r="A151" s="11" t="s">
        <v>1385</v>
      </c>
      <c r="D151" s="9" t="s">
        <v>1352</v>
      </c>
    </row>
    <row r="152" spans="1:4" x14ac:dyDescent="0.3">
      <c r="A152" s="11" t="s">
        <v>1384</v>
      </c>
      <c r="D152" s="9" t="s">
        <v>1352</v>
      </c>
    </row>
    <row r="153" spans="1:4" x14ac:dyDescent="0.3">
      <c r="A153" s="11" t="s">
        <v>1383</v>
      </c>
      <c r="D153" s="9" t="s">
        <v>1352</v>
      </c>
    </row>
    <row r="154" spans="1:4" x14ac:dyDescent="0.3">
      <c r="A154" s="11" t="s">
        <v>1390</v>
      </c>
      <c r="D154" s="9" t="s">
        <v>1351</v>
      </c>
    </row>
    <row r="155" spans="1:4" x14ac:dyDescent="0.3">
      <c r="A155" s="11" t="s">
        <v>1389</v>
      </c>
      <c r="D155" s="9" t="s">
        <v>1351</v>
      </c>
    </row>
    <row r="156" spans="1:4" x14ac:dyDescent="0.3">
      <c r="A156" s="11" t="s">
        <v>1388</v>
      </c>
      <c r="D156" s="9" t="s">
        <v>1351</v>
      </c>
    </row>
    <row r="157" spans="1:4" x14ac:dyDescent="0.3">
      <c r="A157" s="11" t="s">
        <v>1387</v>
      </c>
      <c r="D157" s="9" t="s">
        <v>1351</v>
      </c>
    </row>
    <row r="158" spans="1:4" x14ac:dyDescent="0.3">
      <c r="A158" s="11" t="s">
        <v>1386</v>
      </c>
      <c r="D158" s="9" t="s">
        <v>1351</v>
      </c>
    </row>
    <row r="159" spans="1:4" x14ac:dyDescent="0.3">
      <c r="A159" s="11" t="s">
        <v>1385</v>
      </c>
      <c r="D159" s="9" t="s">
        <v>1351</v>
      </c>
    </row>
    <row r="160" spans="1:4" x14ac:dyDescent="0.3">
      <c r="A160" s="11" t="s">
        <v>1384</v>
      </c>
      <c r="D160" s="9" t="s">
        <v>1351</v>
      </c>
    </row>
    <row r="161" spans="1:4" x14ac:dyDescent="0.3">
      <c r="A161" s="11" t="s">
        <v>1383</v>
      </c>
      <c r="D161" s="9" t="s">
        <v>1351</v>
      </c>
    </row>
    <row r="162" spans="1:4" x14ac:dyDescent="0.3">
      <c r="A162" s="11" t="s">
        <v>1390</v>
      </c>
      <c r="B162" s="5">
        <v>258</v>
      </c>
      <c r="C162" s="1" t="s">
        <v>343</v>
      </c>
      <c r="D162" s="9" t="s">
        <v>1350</v>
      </c>
    </row>
    <row r="163" spans="1:4" x14ac:dyDescent="0.3">
      <c r="A163" s="11" t="s">
        <v>1389</v>
      </c>
      <c r="D163" s="9" t="s">
        <v>1350</v>
      </c>
    </row>
    <row r="164" spans="1:4" x14ac:dyDescent="0.3">
      <c r="A164" s="11" t="s">
        <v>1388</v>
      </c>
      <c r="D164" s="9" t="s">
        <v>1350</v>
      </c>
    </row>
    <row r="165" spans="1:4" x14ac:dyDescent="0.3">
      <c r="A165" s="11" t="s">
        <v>1387</v>
      </c>
      <c r="D165" s="9" t="s">
        <v>1350</v>
      </c>
    </row>
    <row r="166" spans="1:4" x14ac:dyDescent="0.3">
      <c r="A166" s="11" t="s">
        <v>1386</v>
      </c>
      <c r="D166" s="9" t="s">
        <v>1350</v>
      </c>
    </row>
    <row r="167" spans="1:4" x14ac:dyDescent="0.3">
      <c r="A167" s="11" t="s">
        <v>1385</v>
      </c>
      <c r="D167" s="9" t="s">
        <v>1350</v>
      </c>
    </row>
    <row r="168" spans="1:4" x14ac:dyDescent="0.3">
      <c r="A168" s="11" t="s">
        <v>1384</v>
      </c>
      <c r="D168" s="9" t="s">
        <v>1350</v>
      </c>
    </row>
    <row r="169" spans="1:4" x14ac:dyDescent="0.3">
      <c r="A169" s="11" t="s">
        <v>1383</v>
      </c>
      <c r="D169" s="9" t="s">
        <v>1350</v>
      </c>
    </row>
    <row r="170" spans="1:4" x14ac:dyDescent="0.3">
      <c r="A170" s="11" t="s">
        <v>1390</v>
      </c>
      <c r="D170" s="9" t="s">
        <v>1349</v>
      </c>
    </row>
    <row r="171" spans="1:4" x14ac:dyDescent="0.3">
      <c r="A171" s="11" t="s">
        <v>1389</v>
      </c>
      <c r="D171" s="9" t="s">
        <v>1349</v>
      </c>
    </row>
    <row r="172" spans="1:4" x14ac:dyDescent="0.3">
      <c r="A172" s="11" t="s">
        <v>1388</v>
      </c>
      <c r="D172" s="9" t="s">
        <v>1349</v>
      </c>
    </row>
    <row r="173" spans="1:4" x14ac:dyDescent="0.3">
      <c r="A173" s="11" t="s">
        <v>1387</v>
      </c>
      <c r="D173" s="9" t="s">
        <v>1349</v>
      </c>
    </row>
    <row r="174" spans="1:4" x14ac:dyDescent="0.3">
      <c r="A174" s="11" t="s">
        <v>1386</v>
      </c>
      <c r="D174" s="9" t="s">
        <v>1349</v>
      </c>
    </row>
    <row r="175" spans="1:4" x14ac:dyDescent="0.3">
      <c r="A175" s="11" t="s">
        <v>1385</v>
      </c>
      <c r="D175" s="9" t="s">
        <v>1349</v>
      </c>
    </row>
    <row r="176" spans="1:4" x14ac:dyDescent="0.3">
      <c r="A176" s="11" t="s">
        <v>1384</v>
      </c>
      <c r="D176" s="9" t="s">
        <v>1349</v>
      </c>
    </row>
    <row r="177" spans="1:4" x14ac:dyDescent="0.3">
      <c r="A177" s="11" t="s">
        <v>1383</v>
      </c>
      <c r="D177" s="9" t="s">
        <v>1349</v>
      </c>
    </row>
    <row r="178" spans="1:4" x14ac:dyDescent="0.3">
      <c r="A178" s="11" t="s">
        <v>1390</v>
      </c>
      <c r="B178" s="5">
        <v>37</v>
      </c>
      <c r="C178" s="1" t="s">
        <v>68</v>
      </c>
      <c r="D178" s="9" t="s">
        <v>1402</v>
      </c>
    </row>
    <row r="179" spans="1:4" x14ac:dyDescent="0.3">
      <c r="A179" s="11" t="s">
        <v>1389</v>
      </c>
      <c r="B179" s="5">
        <v>51</v>
      </c>
      <c r="C179" s="1" t="s">
        <v>681</v>
      </c>
      <c r="D179" s="9" t="s">
        <v>1402</v>
      </c>
    </row>
    <row r="180" spans="1:4" x14ac:dyDescent="0.3">
      <c r="A180" s="11" t="s">
        <v>1388</v>
      </c>
      <c r="B180" s="5">
        <v>87</v>
      </c>
      <c r="C180" s="1" t="s">
        <v>124</v>
      </c>
      <c r="D180" s="9" t="s">
        <v>1402</v>
      </c>
    </row>
    <row r="181" spans="1:4" x14ac:dyDescent="0.3">
      <c r="A181" s="11" t="s">
        <v>1387</v>
      </c>
      <c r="B181" s="5">
        <v>99</v>
      </c>
      <c r="C181" s="1" t="s">
        <v>138</v>
      </c>
      <c r="D181" s="9" t="s">
        <v>1402</v>
      </c>
    </row>
    <row r="182" spans="1:4" x14ac:dyDescent="0.3">
      <c r="A182" s="11" t="s">
        <v>1386</v>
      </c>
      <c r="B182" s="5">
        <v>30</v>
      </c>
      <c r="C182" s="1" t="s">
        <v>642</v>
      </c>
      <c r="D182" s="9" t="s">
        <v>1402</v>
      </c>
    </row>
    <row r="183" spans="1:4" x14ac:dyDescent="0.3">
      <c r="A183" s="11" t="s">
        <v>1385</v>
      </c>
      <c r="B183" s="5">
        <v>49</v>
      </c>
      <c r="C183" s="1" t="s">
        <v>310</v>
      </c>
      <c r="D183" s="9" t="s">
        <v>1402</v>
      </c>
    </row>
    <row r="184" spans="1:4" x14ac:dyDescent="0.3">
      <c r="A184" s="11" t="s">
        <v>1384</v>
      </c>
      <c r="B184" s="5">
        <v>57</v>
      </c>
      <c r="C184" s="1" t="s">
        <v>345</v>
      </c>
      <c r="D184" s="9" t="s">
        <v>1402</v>
      </c>
    </row>
    <row r="185" spans="1:4" x14ac:dyDescent="0.3">
      <c r="A185" s="11" t="s">
        <v>1383</v>
      </c>
      <c r="B185" s="5">
        <v>84</v>
      </c>
      <c r="C185" s="1" t="s">
        <v>391</v>
      </c>
      <c r="D185" s="9" t="s">
        <v>1402</v>
      </c>
    </row>
    <row r="186" spans="1:4" x14ac:dyDescent="0.3">
      <c r="A186" s="11" t="s">
        <v>1390</v>
      </c>
      <c r="B186" s="5">
        <v>110</v>
      </c>
      <c r="C186" s="1" t="s">
        <v>149</v>
      </c>
      <c r="D186" s="9" t="s">
        <v>1401</v>
      </c>
    </row>
    <row r="187" spans="1:4" x14ac:dyDescent="0.3">
      <c r="A187" s="11" t="s">
        <v>1389</v>
      </c>
      <c r="B187" s="5">
        <v>120</v>
      </c>
      <c r="C187" s="1" t="s">
        <v>161</v>
      </c>
      <c r="D187" s="9" t="s">
        <v>1401</v>
      </c>
    </row>
    <row r="188" spans="1:4" x14ac:dyDescent="0.3">
      <c r="A188" s="11" t="s">
        <v>1388</v>
      </c>
      <c r="B188" s="5">
        <v>256</v>
      </c>
      <c r="C188" s="1" t="s">
        <v>340</v>
      </c>
      <c r="D188" s="9" t="s">
        <v>1401</v>
      </c>
    </row>
    <row r="189" spans="1:4" x14ac:dyDescent="0.3">
      <c r="A189" s="11" t="s">
        <v>1387</v>
      </c>
      <c r="B189" s="5">
        <v>277</v>
      </c>
      <c r="C189" s="1" t="s">
        <v>386</v>
      </c>
      <c r="D189" s="9" t="s">
        <v>1401</v>
      </c>
    </row>
    <row r="190" spans="1:4" x14ac:dyDescent="0.3">
      <c r="A190" s="11" t="s">
        <v>1386</v>
      </c>
      <c r="D190" s="9" t="s">
        <v>1401</v>
      </c>
    </row>
    <row r="191" spans="1:4" x14ac:dyDescent="0.3">
      <c r="A191" s="11" t="s">
        <v>1385</v>
      </c>
      <c r="D191" s="9" t="s">
        <v>1401</v>
      </c>
    </row>
    <row r="192" spans="1:4" x14ac:dyDescent="0.3">
      <c r="A192" s="11" t="s">
        <v>1384</v>
      </c>
      <c r="D192" s="9" t="s">
        <v>1401</v>
      </c>
    </row>
    <row r="193" spans="1:4" x14ac:dyDescent="0.3">
      <c r="A193" s="11" t="s">
        <v>1383</v>
      </c>
      <c r="D193" s="9" t="s">
        <v>1401</v>
      </c>
    </row>
    <row r="194" spans="1:4" x14ac:dyDescent="0.3">
      <c r="A194" s="11" t="s">
        <v>1390</v>
      </c>
      <c r="B194" s="5">
        <v>1</v>
      </c>
      <c r="C194" s="1" t="s">
        <v>7</v>
      </c>
      <c r="D194" s="9" t="s">
        <v>1346</v>
      </c>
    </row>
    <row r="195" spans="1:4" x14ac:dyDescent="0.3">
      <c r="A195" s="11" t="s">
        <v>1389</v>
      </c>
      <c r="B195" s="5">
        <v>18</v>
      </c>
      <c r="C195" s="1" t="s">
        <v>42</v>
      </c>
      <c r="D195" s="9" t="s">
        <v>1346</v>
      </c>
    </row>
    <row r="196" spans="1:4" x14ac:dyDescent="0.3">
      <c r="A196" s="11" t="s">
        <v>1388</v>
      </c>
      <c r="B196" s="5">
        <v>30</v>
      </c>
      <c r="C196" s="1" t="s">
        <v>60</v>
      </c>
      <c r="D196" s="9" t="s">
        <v>1346</v>
      </c>
    </row>
    <row r="197" spans="1:4" x14ac:dyDescent="0.3">
      <c r="A197" s="11" t="s">
        <v>1387</v>
      </c>
      <c r="B197" s="5">
        <v>34</v>
      </c>
      <c r="C197" s="1" t="s">
        <v>65</v>
      </c>
      <c r="D197" s="9" t="s">
        <v>1346</v>
      </c>
    </row>
    <row r="198" spans="1:4" x14ac:dyDescent="0.3">
      <c r="A198" s="11" t="s">
        <v>1386</v>
      </c>
      <c r="B198" s="5">
        <v>25</v>
      </c>
      <c r="C198" s="1" t="s">
        <v>229</v>
      </c>
      <c r="D198" s="9" t="s">
        <v>1346</v>
      </c>
    </row>
    <row r="199" spans="1:4" x14ac:dyDescent="0.3">
      <c r="A199" s="11" t="s">
        <v>1385</v>
      </c>
      <c r="B199" s="5">
        <v>32</v>
      </c>
      <c r="C199" s="1" t="s">
        <v>262</v>
      </c>
      <c r="D199" s="9" t="s">
        <v>1346</v>
      </c>
    </row>
    <row r="200" spans="1:4" x14ac:dyDescent="0.3">
      <c r="A200" s="11" t="s">
        <v>1384</v>
      </c>
      <c r="B200" s="5">
        <v>35</v>
      </c>
      <c r="C200" s="1" t="s">
        <v>269</v>
      </c>
      <c r="D200" s="9" t="s">
        <v>1346</v>
      </c>
    </row>
    <row r="201" spans="1:4" x14ac:dyDescent="0.3">
      <c r="A201" s="11" t="s">
        <v>1383</v>
      </c>
      <c r="B201" s="5">
        <v>51</v>
      </c>
      <c r="C201" s="1" t="s">
        <v>320</v>
      </c>
      <c r="D201" s="9" t="s">
        <v>1346</v>
      </c>
    </row>
    <row r="202" spans="1:4" x14ac:dyDescent="0.3">
      <c r="A202" s="11" t="s">
        <v>1390</v>
      </c>
      <c r="B202" s="5">
        <v>79</v>
      </c>
      <c r="C202" s="1" t="s">
        <v>115</v>
      </c>
      <c r="D202" s="9" t="s">
        <v>1345</v>
      </c>
    </row>
    <row r="203" spans="1:4" x14ac:dyDescent="0.3">
      <c r="A203" s="11" t="s">
        <v>1389</v>
      </c>
      <c r="B203" s="5">
        <v>92</v>
      </c>
      <c r="C203" s="1" t="s">
        <v>130</v>
      </c>
      <c r="D203" s="9" t="s">
        <v>1345</v>
      </c>
    </row>
    <row r="204" spans="1:4" x14ac:dyDescent="0.3">
      <c r="A204" s="11" t="s">
        <v>1388</v>
      </c>
      <c r="B204" s="5">
        <v>109</v>
      </c>
      <c r="C204" s="1" t="s">
        <v>148</v>
      </c>
      <c r="D204" s="9" t="s">
        <v>1345</v>
      </c>
    </row>
    <row r="205" spans="1:4" x14ac:dyDescent="0.3">
      <c r="A205" s="11" t="s">
        <v>1387</v>
      </c>
      <c r="B205" s="5">
        <v>116</v>
      </c>
      <c r="C205" s="1" t="s">
        <v>156</v>
      </c>
      <c r="D205" s="9" t="s">
        <v>1345</v>
      </c>
    </row>
    <row r="206" spans="1:4" x14ac:dyDescent="0.3">
      <c r="A206" s="11" t="s">
        <v>1386</v>
      </c>
      <c r="B206" s="5">
        <v>74</v>
      </c>
      <c r="C206" s="1" t="s">
        <v>375</v>
      </c>
      <c r="D206" s="9" t="s">
        <v>1345</v>
      </c>
    </row>
    <row r="207" spans="1:4" x14ac:dyDescent="0.3">
      <c r="A207" s="11" t="s">
        <v>1385</v>
      </c>
      <c r="B207" s="5">
        <v>82</v>
      </c>
      <c r="C207" s="1" t="s">
        <v>389</v>
      </c>
      <c r="D207" s="9" t="s">
        <v>1345</v>
      </c>
    </row>
    <row r="208" spans="1:4" x14ac:dyDescent="0.3">
      <c r="A208" s="11" t="s">
        <v>1384</v>
      </c>
      <c r="B208" s="5">
        <v>106</v>
      </c>
      <c r="C208" s="1" t="s">
        <v>442</v>
      </c>
      <c r="D208" s="9" t="s">
        <v>1345</v>
      </c>
    </row>
    <row r="209" spans="1:4" x14ac:dyDescent="0.3">
      <c r="A209" s="11" t="s">
        <v>1383</v>
      </c>
      <c r="B209" s="5">
        <v>126</v>
      </c>
      <c r="C209" s="1" t="s">
        <v>476</v>
      </c>
      <c r="D209" s="9" t="s">
        <v>1345</v>
      </c>
    </row>
    <row r="210" spans="1:4" x14ac:dyDescent="0.3">
      <c r="A210" s="11" t="s">
        <v>1390</v>
      </c>
      <c r="B210" s="5">
        <v>4</v>
      </c>
      <c r="C210" s="1" t="s">
        <v>15</v>
      </c>
      <c r="D210" s="9" t="s">
        <v>1400</v>
      </c>
    </row>
    <row r="211" spans="1:4" x14ac:dyDescent="0.3">
      <c r="A211" s="11" t="s">
        <v>1389</v>
      </c>
      <c r="B211" s="5">
        <v>31</v>
      </c>
      <c r="C211" s="1" t="s">
        <v>61</v>
      </c>
      <c r="D211" s="9" t="s">
        <v>1400</v>
      </c>
    </row>
    <row r="212" spans="1:4" x14ac:dyDescent="0.3">
      <c r="A212" s="11" t="s">
        <v>1388</v>
      </c>
      <c r="B212" s="5">
        <v>61</v>
      </c>
      <c r="C212" s="1" t="s">
        <v>96</v>
      </c>
      <c r="D212" s="9" t="s">
        <v>1400</v>
      </c>
    </row>
    <row r="213" spans="1:4" x14ac:dyDescent="0.3">
      <c r="A213" s="11" t="s">
        <v>1387</v>
      </c>
      <c r="B213" s="5">
        <v>83</v>
      </c>
      <c r="C213" s="1" t="s">
        <v>119</v>
      </c>
      <c r="D213" s="9" t="s">
        <v>1400</v>
      </c>
    </row>
    <row r="214" spans="1:4" x14ac:dyDescent="0.3">
      <c r="A214" s="11" t="s">
        <v>1386</v>
      </c>
      <c r="B214" s="5">
        <v>7</v>
      </c>
      <c r="C214" s="1" t="s">
        <v>126</v>
      </c>
      <c r="D214" s="9" t="s">
        <v>1400</v>
      </c>
    </row>
    <row r="215" spans="1:4" x14ac:dyDescent="0.3">
      <c r="A215" s="11" t="s">
        <v>1385</v>
      </c>
      <c r="B215" s="5">
        <v>11</v>
      </c>
      <c r="C215" s="1" t="s">
        <v>163</v>
      </c>
      <c r="D215" s="9" t="s">
        <v>1400</v>
      </c>
    </row>
    <row r="216" spans="1:4" x14ac:dyDescent="0.3">
      <c r="A216" s="11" t="s">
        <v>1384</v>
      </c>
      <c r="B216" s="5">
        <v>13</v>
      </c>
      <c r="C216" s="1" t="s">
        <v>176</v>
      </c>
      <c r="D216" s="9" t="s">
        <v>1400</v>
      </c>
    </row>
    <row r="217" spans="1:4" x14ac:dyDescent="0.3">
      <c r="A217" s="11" t="s">
        <v>1383</v>
      </c>
      <c r="B217" s="5">
        <v>40</v>
      </c>
      <c r="C217" s="1" t="s">
        <v>282</v>
      </c>
      <c r="D217" s="9" t="s">
        <v>1400</v>
      </c>
    </row>
    <row r="218" spans="1:4" x14ac:dyDescent="0.3">
      <c r="A218" s="11" t="s">
        <v>1390</v>
      </c>
      <c r="B218" s="5">
        <v>115</v>
      </c>
      <c r="C218" s="1" t="s">
        <v>155</v>
      </c>
      <c r="D218" s="9" t="s">
        <v>1399</v>
      </c>
    </row>
    <row r="219" spans="1:4" x14ac:dyDescent="0.3">
      <c r="A219" s="11" t="s">
        <v>1389</v>
      </c>
      <c r="B219" s="5">
        <v>130</v>
      </c>
      <c r="C219" s="1" t="s">
        <v>174</v>
      </c>
      <c r="D219" s="9" t="s">
        <v>1399</v>
      </c>
    </row>
    <row r="220" spans="1:4" x14ac:dyDescent="0.3">
      <c r="A220" s="11" t="s">
        <v>1388</v>
      </c>
      <c r="B220" s="5">
        <v>132</v>
      </c>
      <c r="C220" s="1" t="s">
        <v>177</v>
      </c>
      <c r="D220" s="9" t="s">
        <v>1399</v>
      </c>
    </row>
    <row r="221" spans="1:4" x14ac:dyDescent="0.3">
      <c r="A221" s="11" t="s">
        <v>1387</v>
      </c>
      <c r="B221" s="5">
        <v>142</v>
      </c>
      <c r="C221" s="1" t="s">
        <v>189</v>
      </c>
      <c r="D221" s="9" t="s">
        <v>1399</v>
      </c>
    </row>
    <row r="222" spans="1:4" x14ac:dyDescent="0.3">
      <c r="A222" s="11" t="s">
        <v>1386</v>
      </c>
      <c r="B222" s="5">
        <v>63</v>
      </c>
      <c r="C222" s="1" t="s">
        <v>358</v>
      </c>
      <c r="D222" s="9" t="s">
        <v>1399</v>
      </c>
    </row>
    <row r="223" spans="1:4" x14ac:dyDescent="0.3">
      <c r="A223" s="11" t="s">
        <v>1385</v>
      </c>
      <c r="B223" s="5">
        <v>80</v>
      </c>
      <c r="C223" s="1" t="s">
        <v>385</v>
      </c>
      <c r="D223" s="9" t="s">
        <v>1399</v>
      </c>
    </row>
    <row r="224" spans="1:4" x14ac:dyDescent="0.3">
      <c r="A224" s="11" t="s">
        <v>1384</v>
      </c>
      <c r="B224" s="5">
        <v>116</v>
      </c>
      <c r="C224" s="1" t="s">
        <v>464</v>
      </c>
      <c r="D224" s="9" t="s">
        <v>1399</v>
      </c>
    </row>
    <row r="225" spans="1:4" x14ac:dyDescent="0.3">
      <c r="A225" s="11" t="s">
        <v>1383</v>
      </c>
      <c r="B225" s="5">
        <v>123</v>
      </c>
      <c r="C225" s="1" t="s">
        <v>472</v>
      </c>
      <c r="D225" s="9" t="s">
        <v>1399</v>
      </c>
    </row>
    <row r="226" spans="1:4" x14ac:dyDescent="0.3">
      <c r="A226" s="11" t="s">
        <v>1390</v>
      </c>
      <c r="B226" s="5">
        <v>77</v>
      </c>
      <c r="C226" s="1" t="s">
        <v>112</v>
      </c>
      <c r="D226" s="9" t="s">
        <v>1398</v>
      </c>
    </row>
    <row r="227" spans="1:4" x14ac:dyDescent="0.3">
      <c r="A227" s="11" t="s">
        <v>1389</v>
      </c>
      <c r="B227" s="5">
        <v>91</v>
      </c>
      <c r="C227" s="1" t="s">
        <v>129</v>
      </c>
      <c r="D227" s="9" t="s">
        <v>1398</v>
      </c>
    </row>
    <row r="228" spans="1:4" x14ac:dyDescent="0.3">
      <c r="A228" s="11" t="s">
        <v>1388</v>
      </c>
      <c r="B228" s="5">
        <v>139</v>
      </c>
      <c r="C228" s="1" t="s">
        <v>185</v>
      </c>
      <c r="D228" s="9" t="s">
        <v>1398</v>
      </c>
    </row>
    <row r="229" spans="1:4" x14ac:dyDescent="0.3">
      <c r="A229" s="11" t="s">
        <v>1387</v>
      </c>
      <c r="B229" s="5">
        <v>146</v>
      </c>
      <c r="C229" s="1" t="s">
        <v>193</v>
      </c>
      <c r="D229" s="9" t="s">
        <v>1398</v>
      </c>
    </row>
    <row r="230" spans="1:4" x14ac:dyDescent="0.3">
      <c r="A230" s="11" t="s">
        <v>1386</v>
      </c>
      <c r="B230" s="5">
        <v>12</v>
      </c>
      <c r="C230" s="1" t="s">
        <v>164</v>
      </c>
      <c r="D230" s="9" t="s">
        <v>1398</v>
      </c>
    </row>
    <row r="231" spans="1:4" x14ac:dyDescent="0.3">
      <c r="A231" s="11" t="s">
        <v>1385</v>
      </c>
      <c r="B231" s="5">
        <v>18</v>
      </c>
      <c r="C231" s="1" t="s">
        <v>205</v>
      </c>
      <c r="D231" s="9" t="s">
        <v>1398</v>
      </c>
    </row>
    <row r="232" spans="1:4" x14ac:dyDescent="0.3">
      <c r="A232" s="11" t="s">
        <v>1384</v>
      </c>
      <c r="B232" s="5">
        <v>19</v>
      </c>
      <c r="C232" s="1" t="s">
        <v>207</v>
      </c>
      <c r="D232" s="9" t="s">
        <v>1398</v>
      </c>
    </row>
    <row r="233" spans="1:4" x14ac:dyDescent="0.3">
      <c r="A233" s="11" t="s">
        <v>1383</v>
      </c>
      <c r="B233" s="5">
        <v>28</v>
      </c>
      <c r="C233" s="1" t="s">
        <v>253</v>
      </c>
      <c r="D233" s="9" t="s">
        <v>1398</v>
      </c>
    </row>
    <row r="234" spans="1:4" x14ac:dyDescent="0.3">
      <c r="A234" s="11" t="s">
        <v>1390</v>
      </c>
      <c r="B234" s="5">
        <v>152</v>
      </c>
      <c r="C234" s="1" t="s">
        <v>199</v>
      </c>
      <c r="D234" s="9" t="s">
        <v>1397</v>
      </c>
    </row>
    <row r="235" spans="1:4" x14ac:dyDescent="0.3">
      <c r="A235" s="11" t="s">
        <v>1389</v>
      </c>
      <c r="B235" s="5">
        <v>202</v>
      </c>
      <c r="C235" s="1" t="s">
        <v>263</v>
      </c>
      <c r="D235" s="9" t="s">
        <v>1397</v>
      </c>
    </row>
    <row r="236" spans="1:4" x14ac:dyDescent="0.3">
      <c r="A236" s="11" t="s">
        <v>1388</v>
      </c>
      <c r="B236" s="5">
        <v>228</v>
      </c>
      <c r="C236" s="1" t="s">
        <v>304</v>
      </c>
      <c r="D236" s="9" t="s">
        <v>1397</v>
      </c>
    </row>
    <row r="237" spans="1:4" x14ac:dyDescent="0.3">
      <c r="A237" s="11" t="s">
        <v>1387</v>
      </c>
      <c r="B237" s="5">
        <v>266</v>
      </c>
      <c r="C237" s="1" t="s">
        <v>359</v>
      </c>
      <c r="D237" s="9" t="s">
        <v>1397</v>
      </c>
    </row>
    <row r="238" spans="1:4" x14ac:dyDescent="0.3">
      <c r="A238" s="11" t="s">
        <v>1386</v>
      </c>
      <c r="B238" s="5">
        <v>47</v>
      </c>
      <c r="C238" s="1" t="s">
        <v>303</v>
      </c>
      <c r="D238" s="9" t="s">
        <v>1397</v>
      </c>
    </row>
    <row r="239" spans="1:4" x14ac:dyDescent="0.3">
      <c r="A239" s="11" t="s">
        <v>1385</v>
      </c>
      <c r="B239" s="5">
        <v>60</v>
      </c>
      <c r="C239" s="1" t="s">
        <v>351</v>
      </c>
      <c r="D239" s="9" t="s">
        <v>1397</v>
      </c>
    </row>
    <row r="240" spans="1:4" x14ac:dyDescent="0.3">
      <c r="A240" s="11" t="s">
        <v>1384</v>
      </c>
      <c r="B240" s="5">
        <v>79</v>
      </c>
      <c r="C240" s="1" t="s">
        <v>384</v>
      </c>
      <c r="D240" s="9" t="s">
        <v>1397</v>
      </c>
    </row>
    <row r="241" spans="1:4" x14ac:dyDescent="0.3">
      <c r="A241" s="11" t="s">
        <v>1383</v>
      </c>
      <c r="B241" s="5">
        <v>114</v>
      </c>
      <c r="C241" s="1" t="s">
        <v>462</v>
      </c>
      <c r="D241" s="9" t="s">
        <v>1397</v>
      </c>
    </row>
    <row r="242" spans="1:4" x14ac:dyDescent="0.3">
      <c r="A242" s="11" t="s">
        <v>1390</v>
      </c>
      <c r="B242" s="5">
        <v>233</v>
      </c>
      <c r="C242" s="1" t="s">
        <v>311</v>
      </c>
      <c r="D242" s="9" t="s">
        <v>1340</v>
      </c>
    </row>
    <row r="243" spans="1:4" x14ac:dyDescent="0.3">
      <c r="A243" s="11" t="s">
        <v>1389</v>
      </c>
      <c r="D243" s="9" t="s">
        <v>1340</v>
      </c>
    </row>
    <row r="244" spans="1:4" x14ac:dyDescent="0.3">
      <c r="A244" s="11" t="s">
        <v>1388</v>
      </c>
      <c r="D244" s="9" t="s">
        <v>1340</v>
      </c>
    </row>
    <row r="245" spans="1:4" x14ac:dyDescent="0.3">
      <c r="A245" s="11" t="s">
        <v>1387</v>
      </c>
      <c r="D245" s="9" t="s">
        <v>1340</v>
      </c>
    </row>
    <row r="246" spans="1:4" x14ac:dyDescent="0.3">
      <c r="A246" s="11" t="s">
        <v>1386</v>
      </c>
      <c r="D246" s="9" t="s">
        <v>1340</v>
      </c>
    </row>
    <row r="247" spans="1:4" x14ac:dyDescent="0.3">
      <c r="A247" s="11" t="s">
        <v>1385</v>
      </c>
      <c r="D247" s="9" t="s">
        <v>1340</v>
      </c>
    </row>
    <row r="248" spans="1:4" x14ac:dyDescent="0.3">
      <c r="A248" s="11" t="s">
        <v>1384</v>
      </c>
      <c r="D248" s="9" t="s">
        <v>1340</v>
      </c>
    </row>
    <row r="249" spans="1:4" x14ac:dyDescent="0.3">
      <c r="A249" s="11" t="s">
        <v>1383</v>
      </c>
      <c r="D249" s="9" t="s">
        <v>1340</v>
      </c>
    </row>
    <row r="250" spans="1:4" x14ac:dyDescent="0.3">
      <c r="A250" s="11" t="s">
        <v>1390</v>
      </c>
      <c r="D250" s="9" t="s">
        <v>1339</v>
      </c>
    </row>
    <row r="251" spans="1:4" x14ac:dyDescent="0.3">
      <c r="A251" s="11" t="s">
        <v>1389</v>
      </c>
      <c r="D251" s="9" t="s">
        <v>1339</v>
      </c>
    </row>
    <row r="252" spans="1:4" x14ac:dyDescent="0.3">
      <c r="A252" s="11" t="s">
        <v>1388</v>
      </c>
      <c r="D252" s="9" t="s">
        <v>1339</v>
      </c>
    </row>
    <row r="253" spans="1:4" x14ac:dyDescent="0.3">
      <c r="A253" s="11" t="s">
        <v>1387</v>
      </c>
      <c r="D253" s="9" t="s">
        <v>1339</v>
      </c>
    </row>
    <row r="254" spans="1:4" x14ac:dyDescent="0.3">
      <c r="A254" s="11" t="s">
        <v>1386</v>
      </c>
      <c r="D254" s="9" t="s">
        <v>1339</v>
      </c>
    </row>
    <row r="255" spans="1:4" x14ac:dyDescent="0.3">
      <c r="A255" s="11" t="s">
        <v>1385</v>
      </c>
      <c r="D255" s="9" t="s">
        <v>1339</v>
      </c>
    </row>
    <row r="256" spans="1:4" x14ac:dyDescent="0.3">
      <c r="A256" s="11" t="s">
        <v>1384</v>
      </c>
      <c r="D256" s="9" t="s">
        <v>1339</v>
      </c>
    </row>
    <row r="257" spans="1:4" x14ac:dyDescent="0.3">
      <c r="A257" s="11" t="s">
        <v>1383</v>
      </c>
      <c r="D257" s="9" t="s">
        <v>1339</v>
      </c>
    </row>
    <row r="258" spans="1:4" x14ac:dyDescent="0.3">
      <c r="A258" s="11" t="s">
        <v>1390</v>
      </c>
      <c r="B258" s="5">
        <v>10</v>
      </c>
      <c r="C258" s="1" t="s">
        <v>29</v>
      </c>
      <c r="D258" s="9" t="s">
        <v>1338</v>
      </c>
    </row>
    <row r="259" spans="1:4" x14ac:dyDescent="0.3">
      <c r="A259" s="11" t="s">
        <v>1389</v>
      </c>
      <c r="B259" s="5">
        <v>12</v>
      </c>
      <c r="C259" s="1" t="s">
        <v>35</v>
      </c>
      <c r="D259" s="9" t="s">
        <v>1338</v>
      </c>
    </row>
    <row r="260" spans="1:4" x14ac:dyDescent="0.3">
      <c r="A260" s="11" t="s">
        <v>1388</v>
      </c>
      <c r="B260" s="5">
        <v>13</v>
      </c>
      <c r="C260" s="1" t="s">
        <v>36</v>
      </c>
      <c r="D260" s="9" t="s">
        <v>1338</v>
      </c>
    </row>
    <row r="261" spans="1:4" x14ac:dyDescent="0.3">
      <c r="A261" s="11" t="s">
        <v>1387</v>
      </c>
      <c r="B261" s="5">
        <v>15</v>
      </c>
      <c r="C261" s="1" t="s">
        <v>38</v>
      </c>
      <c r="D261" s="9" t="s">
        <v>1338</v>
      </c>
    </row>
    <row r="262" spans="1:4" x14ac:dyDescent="0.3">
      <c r="A262" s="11" t="s">
        <v>1386</v>
      </c>
      <c r="B262" s="5">
        <v>5</v>
      </c>
      <c r="C262" s="1" t="s">
        <v>101</v>
      </c>
      <c r="D262" s="9" t="s">
        <v>1338</v>
      </c>
    </row>
    <row r="263" spans="1:4" x14ac:dyDescent="0.3">
      <c r="A263" s="11" t="s">
        <v>1385</v>
      </c>
      <c r="B263" s="5">
        <v>10</v>
      </c>
      <c r="C263" s="1" t="s">
        <v>159</v>
      </c>
      <c r="D263" s="9" t="s">
        <v>1338</v>
      </c>
    </row>
    <row r="264" spans="1:4" x14ac:dyDescent="0.3">
      <c r="A264" s="11" t="s">
        <v>1384</v>
      </c>
      <c r="B264" s="5">
        <v>17</v>
      </c>
      <c r="C264" s="1" t="s">
        <v>203</v>
      </c>
      <c r="D264" s="9" t="s">
        <v>1338</v>
      </c>
    </row>
    <row r="265" spans="1:4" x14ac:dyDescent="0.3">
      <c r="A265" s="11" t="s">
        <v>1383</v>
      </c>
      <c r="B265" s="5">
        <v>92</v>
      </c>
      <c r="C265" s="1" t="s">
        <v>410</v>
      </c>
      <c r="D265" s="9" t="s">
        <v>1338</v>
      </c>
    </row>
    <row r="266" spans="1:4" x14ac:dyDescent="0.3">
      <c r="A266" s="11" t="s">
        <v>1390</v>
      </c>
      <c r="B266" s="5">
        <v>33</v>
      </c>
      <c r="C266" s="1" t="s">
        <v>64</v>
      </c>
      <c r="D266" s="9" t="s">
        <v>1337</v>
      </c>
    </row>
    <row r="267" spans="1:4" x14ac:dyDescent="0.3">
      <c r="A267" s="11" t="s">
        <v>1389</v>
      </c>
      <c r="B267" s="5">
        <v>41</v>
      </c>
      <c r="C267" s="1" t="s">
        <v>74</v>
      </c>
      <c r="D267" s="9" t="s">
        <v>1337</v>
      </c>
    </row>
    <row r="268" spans="1:4" x14ac:dyDescent="0.3">
      <c r="A268" s="11" t="s">
        <v>1388</v>
      </c>
      <c r="B268" s="5">
        <v>42</v>
      </c>
      <c r="C268" s="1" t="s">
        <v>75</v>
      </c>
      <c r="D268" s="9" t="s">
        <v>1337</v>
      </c>
    </row>
    <row r="269" spans="1:4" x14ac:dyDescent="0.3">
      <c r="A269" s="11" t="s">
        <v>1387</v>
      </c>
      <c r="B269" s="5">
        <v>44</v>
      </c>
      <c r="C269" s="1" t="s">
        <v>77</v>
      </c>
      <c r="D269" s="9" t="s">
        <v>1337</v>
      </c>
    </row>
    <row r="270" spans="1:4" x14ac:dyDescent="0.3">
      <c r="A270" s="11" t="s">
        <v>1386</v>
      </c>
      <c r="B270" s="5">
        <v>104</v>
      </c>
      <c r="C270" s="1" t="s">
        <v>439</v>
      </c>
      <c r="D270" s="9" t="s">
        <v>1337</v>
      </c>
    </row>
    <row r="271" spans="1:4" x14ac:dyDescent="0.3">
      <c r="A271" s="11" t="s">
        <v>1385</v>
      </c>
      <c r="B271" s="5">
        <v>183</v>
      </c>
      <c r="C271" s="1" t="s">
        <v>567</v>
      </c>
      <c r="D271" s="9" t="s">
        <v>1337</v>
      </c>
    </row>
    <row r="272" spans="1:4" x14ac:dyDescent="0.3">
      <c r="A272" s="11" t="s">
        <v>1384</v>
      </c>
      <c r="B272" s="5">
        <v>192</v>
      </c>
      <c r="C272" s="1" t="s">
        <v>580</v>
      </c>
      <c r="D272" s="9" t="s">
        <v>1337</v>
      </c>
    </row>
    <row r="273" spans="1:4" x14ac:dyDescent="0.3">
      <c r="A273" s="11" t="s">
        <v>1383</v>
      </c>
      <c r="B273" s="5">
        <v>204</v>
      </c>
      <c r="C273" s="1" t="s">
        <v>596</v>
      </c>
      <c r="D273" s="9" t="s">
        <v>1337</v>
      </c>
    </row>
    <row r="274" spans="1:4" x14ac:dyDescent="0.3">
      <c r="A274" s="11" t="s">
        <v>1390</v>
      </c>
      <c r="B274" s="5">
        <v>9</v>
      </c>
      <c r="C274" s="1" t="s">
        <v>27</v>
      </c>
      <c r="D274" s="9" t="s">
        <v>1336</v>
      </c>
    </row>
    <row r="275" spans="1:4" x14ac:dyDescent="0.3">
      <c r="A275" s="11" t="s">
        <v>1389</v>
      </c>
      <c r="B275" s="5">
        <v>14</v>
      </c>
      <c r="C275" s="1" t="s">
        <v>37</v>
      </c>
      <c r="D275" s="9" t="s">
        <v>1336</v>
      </c>
    </row>
    <row r="276" spans="1:4" x14ac:dyDescent="0.3">
      <c r="A276" s="11" t="s">
        <v>1388</v>
      </c>
      <c r="B276" s="5">
        <v>17</v>
      </c>
      <c r="C276" s="1" t="s">
        <v>41</v>
      </c>
      <c r="D276" s="9" t="s">
        <v>1336</v>
      </c>
    </row>
    <row r="277" spans="1:4" x14ac:dyDescent="0.3">
      <c r="A277" s="11" t="s">
        <v>1387</v>
      </c>
      <c r="B277" s="5">
        <v>20</v>
      </c>
      <c r="C277" s="1" t="s">
        <v>44</v>
      </c>
      <c r="D277" s="9" t="s">
        <v>1336</v>
      </c>
    </row>
    <row r="278" spans="1:4" x14ac:dyDescent="0.3">
      <c r="A278" s="11" t="s">
        <v>1386</v>
      </c>
      <c r="B278" s="5">
        <v>15</v>
      </c>
      <c r="C278" s="1" t="s">
        <v>187</v>
      </c>
      <c r="D278" s="9" t="s">
        <v>1336</v>
      </c>
    </row>
    <row r="279" spans="1:4" x14ac:dyDescent="0.3">
      <c r="A279" s="11" t="s">
        <v>1385</v>
      </c>
      <c r="B279" s="5">
        <v>23</v>
      </c>
      <c r="C279" s="1" t="s">
        <v>226</v>
      </c>
      <c r="D279" s="9" t="s">
        <v>1336</v>
      </c>
    </row>
    <row r="280" spans="1:4" x14ac:dyDescent="0.3">
      <c r="A280" s="11" t="s">
        <v>1384</v>
      </c>
      <c r="B280" s="5">
        <v>24</v>
      </c>
      <c r="C280" s="1" t="s">
        <v>227</v>
      </c>
      <c r="D280" s="9" t="s">
        <v>1336</v>
      </c>
    </row>
    <row r="281" spans="1:4" x14ac:dyDescent="0.3">
      <c r="A281" s="11" t="s">
        <v>1383</v>
      </c>
      <c r="B281" s="5">
        <v>62</v>
      </c>
      <c r="C281" s="1" t="s">
        <v>356</v>
      </c>
      <c r="D281" s="9" t="s">
        <v>1336</v>
      </c>
    </row>
    <row r="282" spans="1:4" x14ac:dyDescent="0.3">
      <c r="A282" s="11" t="s">
        <v>1390</v>
      </c>
      <c r="B282" s="5">
        <v>38</v>
      </c>
      <c r="C282" s="1" t="s">
        <v>70</v>
      </c>
      <c r="D282" s="9" t="s">
        <v>1335</v>
      </c>
    </row>
    <row r="283" spans="1:4" x14ac:dyDescent="0.3">
      <c r="A283" s="11" t="s">
        <v>1389</v>
      </c>
      <c r="B283" s="5">
        <v>45</v>
      </c>
      <c r="C283" s="1" t="s">
        <v>78</v>
      </c>
      <c r="D283" s="9" t="s">
        <v>1335</v>
      </c>
    </row>
    <row r="284" spans="1:4" x14ac:dyDescent="0.3">
      <c r="A284" s="11" t="s">
        <v>1388</v>
      </c>
      <c r="B284" s="5">
        <v>59</v>
      </c>
      <c r="C284" s="1" t="s">
        <v>94</v>
      </c>
      <c r="D284" s="9" t="s">
        <v>1335</v>
      </c>
    </row>
    <row r="285" spans="1:4" x14ac:dyDescent="0.3">
      <c r="A285" s="11" t="s">
        <v>1387</v>
      </c>
      <c r="B285" s="5">
        <v>62</v>
      </c>
      <c r="C285" s="1" t="s">
        <v>97</v>
      </c>
      <c r="D285" s="9" t="s">
        <v>1335</v>
      </c>
    </row>
    <row r="286" spans="1:4" x14ac:dyDescent="0.3">
      <c r="A286" s="11" t="s">
        <v>1386</v>
      </c>
      <c r="B286" s="5">
        <v>76</v>
      </c>
      <c r="C286" s="1" t="s">
        <v>379</v>
      </c>
      <c r="D286" s="9" t="s">
        <v>1335</v>
      </c>
    </row>
    <row r="287" spans="1:4" x14ac:dyDescent="0.3">
      <c r="A287" s="11" t="s">
        <v>1385</v>
      </c>
      <c r="B287" s="5">
        <v>97</v>
      </c>
      <c r="C287" s="1" t="s">
        <v>418</v>
      </c>
      <c r="D287" s="9" t="s">
        <v>1335</v>
      </c>
    </row>
    <row r="288" spans="1:4" x14ac:dyDescent="0.3">
      <c r="A288" s="11" t="s">
        <v>1384</v>
      </c>
      <c r="B288" s="5">
        <v>110</v>
      </c>
      <c r="C288" s="1" t="s">
        <v>452</v>
      </c>
      <c r="D288" s="9" t="s">
        <v>1335</v>
      </c>
    </row>
    <row r="289" spans="1:4" x14ac:dyDescent="0.3">
      <c r="A289" s="11" t="s">
        <v>1383</v>
      </c>
      <c r="B289" s="5">
        <v>129</v>
      </c>
      <c r="C289" s="1" t="s">
        <v>480</v>
      </c>
      <c r="D289" s="9" t="s">
        <v>1335</v>
      </c>
    </row>
    <row r="290" spans="1:4" x14ac:dyDescent="0.3">
      <c r="A290" s="11" t="s">
        <v>1390</v>
      </c>
      <c r="B290" s="5">
        <v>374</v>
      </c>
      <c r="C290" s="1" t="s">
        <v>678</v>
      </c>
      <c r="D290" s="9" t="s">
        <v>1334</v>
      </c>
    </row>
    <row r="291" spans="1:4" x14ac:dyDescent="0.3">
      <c r="A291" s="11" t="s">
        <v>1389</v>
      </c>
      <c r="D291" s="9" t="s">
        <v>1334</v>
      </c>
    </row>
    <row r="292" spans="1:4" x14ac:dyDescent="0.3">
      <c r="A292" s="11" t="s">
        <v>1388</v>
      </c>
      <c r="D292" s="9" t="s">
        <v>1334</v>
      </c>
    </row>
    <row r="293" spans="1:4" x14ac:dyDescent="0.3">
      <c r="A293" s="11" t="s">
        <v>1387</v>
      </c>
      <c r="D293" s="9" t="s">
        <v>1334</v>
      </c>
    </row>
    <row r="294" spans="1:4" x14ac:dyDescent="0.3">
      <c r="A294" s="11" t="s">
        <v>1386</v>
      </c>
      <c r="D294" s="9" t="s">
        <v>1334</v>
      </c>
    </row>
    <row r="295" spans="1:4" x14ac:dyDescent="0.3">
      <c r="A295" s="11" t="s">
        <v>1385</v>
      </c>
      <c r="D295" s="9" t="s">
        <v>1334</v>
      </c>
    </row>
    <row r="296" spans="1:4" x14ac:dyDescent="0.3">
      <c r="A296" s="11" t="s">
        <v>1384</v>
      </c>
      <c r="D296" s="9" t="s">
        <v>1334</v>
      </c>
    </row>
    <row r="297" spans="1:4" x14ac:dyDescent="0.3">
      <c r="A297" s="11" t="s">
        <v>1383</v>
      </c>
      <c r="D297" s="9" t="s">
        <v>1334</v>
      </c>
    </row>
    <row r="298" spans="1:4" x14ac:dyDescent="0.3">
      <c r="A298" s="11" t="s">
        <v>1390</v>
      </c>
      <c r="D298" s="9" t="s">
        <v>1333</v>
      </c>
    </row>
    <row r="299" spans="1:4" x14ac:dyDescent="0.3">
      <c r="A299" s="11" t="s">
        <v>1389</v>
      </c>
      <c r="D299" s="9" t="s">
        <v>1333</v>
      </c>
    </row>
    <row r="300" spans="1:4" x14ac:dyDescent="0.3">
      <c r="A300" s="11" t="s">
        <v>1388</v>
      </c>
      <c r="D300" s="9" t="s">
        <v>1333</v>
      </c>
    </row>
    <row r="301" spans="1:4" x14ac:dyDescent="0.3">
      <c r="A301" s="11" t="s">
        <v>1387</v>
      </c>
      <c r="D301" s="9" t="s">
        <v>1333</v>
      </c>
    </row>
    <row r="302" spans="1:4" x14ac:dyDescent="0.3">
      <c r="A302" s="11" t="s">
        <v>1386</v>
      </c>
      <c r="D302" s="9" t="s">
        <v>1333</v>
      </c>
    </row>
    <row r="303" spans="1:4" x14ac:dyDescent="0.3">
      <c r="A303" s="11" t="s">
        <v>1385</v>
      </c>
      <c r="D303" s="9" t="s">
        <v>1333</v>
      </c>
    </row>
    <row r="304" spans="1:4" x14ac:dyDescent="0.3">
      <c r="A304" s="11" t="s">
        <v>1384</v>
      </c>
      <c r="D304" s="9" t="s">
        <v>1333</v>
      </c>
    </row>
    <row r="305" spans="1:4" x14ac:dyDescent="0.3">
      <c r="A305" s="11" t="s">
        <v>1383</v>
      </c>
      <c r="D305" s="9" t="s">
        <v>1333</v>
      </c>
    </row>
    <row r="306" spans="1:4" x14ac:dyDescent="0.3">
      <c r="A306" s="11" t="s">
        <v>1390</v>
      </c>
      <c r="B306" s="5">
        <v>21</v>
      </c>
      <c r="C306" s="1" t="s">
        <v>45</v>
      </c>
      <c r="D306" s="9" t="s">
        <v>1332</v>
      </c>
    </row>
    <row r="307" spans="1:4" x14ac:dyDescent="0.3">
      <c r="A307" s="11" t="s">
        <v>1389</v>
      </c>
      <c r="B307" s="5">
        <v>25</v>
      </c>
      <c r="C307" s="1" t="s">
        <v>53</v>
      </c>
      <c r="D307" s="9" t="s">
        <v>1332</v>
      </c>
    </row>
    <row r="308" spans="1:4" x14ac:dyDescent="0.3">
      <c r="A308" s="11" t="s">
        <v>1388</v>
      </c>
      <c r="B308" s="5">
        <v>52</v>
      </c>
      <c r="C308" s="1" t="s">
        <v>85</v>
      </c>
      <c r="D308" s="9" t="s">
        <v>1332</v>
      </c>
    </row>
    <row r="309" spans="1:4" x14ac:dyDescent="0.3">
      <c r="A309" s="11" t="s">
        <v>1387</v>
      </c>
      <c r="B309" s="5">
        <v>66</v>
      </c>
      <c r="C309" s="1" t="s">
        <v>102</v>
      </c>
      <c r="D309" s="9" t="s">
        <v>1332</v>
      </c>
    </row>
    <row r="310" spans="1:4" x14ac:dyDescent="0.3">
      <c r="A310" s="11" t="s">
        <v>1386</v>
      </c>
      <c r="B310" s="5">
        <v>29</v>
      </c>
      <c r="C310" s="1" t="s">
        <v>254</v>
      </c>
      <c r="D310" s="9" t="s">
        <v>1332</v>
      </c>
    </row>
    <row r="311" spans="1:4" x14ac:dyDescent="0.3">
      <c r="A311" s="11" t="s">
        <v>1385</v>
      </c>
      <c r="B311" s="5">
        <v>42</v>
      </c>
      <c r="C311" s="1" t="s">
        <v>286</v>
      </c>
      <c r="D311" s="9" t="s">
        <v>1332</v>
      </c>
    </row>
    <row r="312" spans="1:4" x14ac:dyDescent="0.3">
      <c r="A312" s="11" t="s">
        <v>1384</v>
      </c>
      <c r="B312" s="5">
        <v>50</v>
      </c>
      <c r="C312" s="1" t="s">
        <v>315</v>
      </c>
      <c r="D312" s="9" t="s">
        <v>1332</v>
      </c>
    </row>
    <row r="313" spans="1:4" x14ac:dyDescent="0.3">
      <c r="A313" s="11" t="s">
        <v>1383</v>
      </c>
      <c r="B313" s="5">
        <v>71</v>
      </c>
      <c r="C313" s="1" t="s">
        <v>370</v>
      </c>
      <c r="D313" s="9" t="s">
        <v>1332</v>
      </c>
    </row>
    <row r="314" spans="1:4" x14ac:dyDescent="0.3">
      <c r="A314" s="11" t="s">
        <v>1390</v>
      </c>
      <c r="B314" s="5">
        <v>124</v>
      </c>
      <c r="C314" s="1" t="s">
        <v>167</v>
      </c>
      <c r="D314" s="9" t="s">
        <v>1331</v>
      </c>
    </row>
    <row r="315" spans="1:4" x14ac:dyDescent="0.3">
      <c r="A315" s="11" t="s">
        <v>1389</v>
      </c>
      <c r="B315" s="5">
        <v>158</v>
      </c>
      <c r="C315" s="1" t="s">
        <v>208</v>
      </c>
      <c r="D315" s="9" t="s">
        <v>1331</v>
      </c>
    </row>
    <row r="316" spans="1:4" x14ac:dyDescent="0.3">
      <c r="A316" s="11" t="s">
        <v>1388</v>
      </c>
      <c r="B316" s="5">
        <v>163</v>
      </c>
      <c r="C316" s="1" t="s">
        <v>214</v>
      </c>
      <c r="D316" s="9" t="s">
        <v>1331</v>
      </c>
    </row>
    <row r="317" spans="1:4" x14ac:dyDescent="0.3">
      <c r="A317" s="11" t="s">
        <v>1387</v>
      </c>
      <c r="B317" s="5">
        <v>167</v>
      </c>
      <c r="C317" s="1" t="s">
        <v>218</v>
      </c>
      <c r="D317" s="9" t="s">
        <v>1331</v>
      </c>
    </row>
    <row r="318" spans="1:4" x14ac:dyDescent="0.3">
      <c r="A318" s="11" t="s">
        <v>1386</v>
      </c>
      <c r="B318" s="5">
        <v>83</v>
      </c>
      <c r="C318" s="1" t="s">
        <v>390</v>
      </c>
      <c r="D318" s="9" t="s">
        <v>1331</v>
      </c>
    </row>
    <row r="319" spans="1:4" x14ac:dyDescent="0.3">
      <c r="A319" s="11" t="s">
        <v>1385</v>
      </c>
      <c r="B319" s="5">
        <v>86</v>
      </c>
      <c r="C319" s="1" t="s">
        <v>393</v>
      </c>
      <c r="D319" s="9" t="s">
        <v>1331</v>
      </c>
    </row>
    <row r="320" spans="1:4" x14ac:dyDescent="0.3">
      <c r="A320" s="11" t="s">
        <v>1384</v>
      </c>
      <c r="B320" s="5">
        <v>120</v>
      </c>
      <c r="C320" s="1" t="s">
        <v>469</v>
      </c>
      <c r="D320" s="9" t="s">
        <v>1331</v>
      </c>
    </row>
    <row r="321" spans="1:4" x14ac:dyDescent="0.3">
      <c r="A321" s="11" t="s">
        <v>1383</v>
      </c>
      <c r="B321" s="5">
        <v>149</v>
      </c>
      <c r="C321" s="1" t="s">
        <v>515</v>
      </c>
      <c r="D321" s="9" t="s">
        <v>1331</v>
      </c>
    </row>
    <row r="322" spans="1:4" x14ac:dyDescent="0.3">
      <c r="A322" s="11" t="s">
        <v>1390</v>
      </c>
      <c r="B322" s="5">
        <v>347</v>
      </c>
      <c r="C322" s="1" t="s">
        <v>525</v>
      </c>
      <c r="D322" s="9" t="s">
        <v>1330</v>
      </c>
    </row>
    <row r="323" spans="1:4" x14ac:dyDescent="0.3">
      <c r="A323" s="11" t="s">
        <v>1389</v>
      </c>
      <c r="D323" s="9" t="s">
        <v>1330</v>
      </c>
    </row>
    <row r="324" spans="1:4" x14ac:dyDescent="0.3">
      <c r="A324" s="11" t="s">
        <v>1388</v>
      </c>
      <c r="D324" s="9" t="s">
        <v>1330</v>
      </c>
    </row>
    <row r="325" spans="1:4" x14ac:dyDescent="0.3">
      <c r="A325" s="11" t="s">
        <v>1387</v>
      </c>
      <c r="D325" s="9" t="s">
        <v>1330</v>
      </c>
    </row>
    <row r="326" spans="1:4" x14ac:dyDescent="0.3">
      <c r="A326" s="11" t="s">
        <v>1386</v>
      </c>
      <c r="B326" s="5">
        <v>38</v>
      </c>
      <c r="C326" s="1" t="s">
        <v>277</v>
      </c>
      <c r="D326" s="9" t="s">
        <v>1330</v>
      </c>
    </row>
    <row r="327" spans="1:4" x14ac:dyDescent="0.3">
      <c r="A327" s="11" t="s">
        <v>1385</v>
      </c>
      <c r="B327" s="5">
        <v>41</v>
      </c>
      <c r="C327" s="1" t="s">
        <v>285</v>
      </c>
      <c r="D327" s="9" t="s">
        <v>1330</v>
      </c>
    </row>
    <row r="328" spans="1:4" x14ac:dyDescent="0.3">
      <c r="A328" s="11" t="s">
        <v>1384</v>
      </c>
      <c r="B328" s="5">
        <v>156</v>
      </c>
      <c r="C328" s="1" t="s">
        <v>528</v>
      </c>
      <c r="D328" s="9" t="s">
        <v>1330</v>
      </c>
    </row>
    <row r="329" spans="1:4" x14ac:dyDescent="0.3">
      <c r="A329" s="11" t="s">
        <v>1383</v>
      </c>
      <c r="D329" s="9" t="s">
        <v>1330</v>
      </c>
    </row>
    <row r="330" spans="1:4" x14ac:dyDescent="0.3">
      <c r="A330" s="11" t="s">
        <v>1390</v>
      </c>
      <c r="D330" s="9" t="s">
        <v>1329</v>
      </c>
    </row>
    <row r="331" spans="1:4" x14ac:dyDescent="0.3">
      <c r="A331" s="11" t="s">
        <v>1389</v>
      </c>
      <c r="D331" s="9" t="s">
        <v>1329</v>
      </c>
    </row>
    <row r="332" spans="1:4" x14ac:dyDescent="0.3">
      <c r="A332" s="11" t="s">
        <v>1388</v>
      </c>
      <c r="D332" s="9" t="s">
        <v>1329</v>
      </c>
    </row>
    <row r="333" spans="1:4" x14ac:dyDescent="0.3">
      <c r="A333" s="11" t="s">
        <v>1387</v>
      </c>
      <c r="D333" s="9" t="s">
        <v>1329</v>
      </c>
    </row>
    <row r="334" spans="1:4" x14ac:dyDescent="0.3">
      <c r="A334" s="11" t="s">
        <v>1386</v>
      </c>
      <c r="D334" s="9" t="s">
        <v>1329</v>
      </c>
    </row>
    <row r="335" spans="1:4" x14ac:dyDescent="0.3">
      <c r="A335" s="11" t="s">
        <v>1385</v>
      </c>
      <c r="D335" s="9" t="s">
        <v>1329</v>
      </c>
    </row>
    <row r="336" spans="1:4" x14ac:dyDescent="0.3">
      <c r="A336" s="11" t="s">
        <v>1384</v>
      </c>
      <c r="D336" s="9" t="s">
        <v>1329</v>
      </c>
    </row>
    <row r="337" spans="1:4" x14ac:dyDescent="0.3">
      <c r="A337" s="11" t="s">
        <v>1383</v>
      </c>
      <c r="D337" s="9" t="s">
        <v>1329</v>
      </c>
    </row>
    <row r="338" spans="1:4" x14ac:dyDescent="0.3">
      <c r="A338" s="11" t="s">
        <v>1390</v>
      </c>
      <c r="B338" s="5">
        <v>11</v>
      </c>
      <c r="C338" s="1" t="s">
        <v>31</v>
      </c>
      <c r="D338" s="9" t="s">
        <v>1328</v>
      </c>
    </row>
    <row r="339" spans="1:4" x14ac:dyDescent="0.3">
      <c r="A339" s="11" t="s">
        <v>1389</v>
      </c>
      <c r="B339" s="5">
        <v>82</v>
      </c>
      <c r="C339" s="1" t="s">
        <v>118</v>
      </c>
      <c r="D339" s="9" t="s">
        <v>1328</v>
      </c>
    </row>
    <row r="340" spans="1:4" x14ac:dyDescent="0.3">
      <c r="A340" s="11" t="s">
        <v>1388</v>
      </c>
      <c r="B340" s="5">
        <v>93</v>
      </c>
      <c r="C340" s="1" t="s">
        <v>132</v>
      </c>
      <c r="D340" s="9" t="s">
        <v>1328</v>
      </c>
    </row>
    <row r="341" spans="1:4" x14ac:dyDescent="0.3">
      <c r="A341" s="11" t="s">
        <v>1387</v>
      </c>
      <c r="B341" s="5">
        <v>94</v>
      </c>
      <c r="C341" s="1" t="s">
        <v>133</v>
      </c>
      <c r="D341" s="9" t="s">
        <v>1328</v>
      </c>
    </row>
    <row r="342" spans="1:4" x14ac:dyDescent="0.3">
      <c r="A342" s="11" t="s">
        <v>1386</v>
      </c>
      <c r="B342" s="5">
        <v>20</v>
      </c>
      <c r="C342" s="1" t="s">
        <v>213</v>
      </c>
      <c r="D342" s="9" t="s">
        <v>1328</v>
      </c>
    </row>
    <row r="343" spans="1:4" x14ac:dyDescent="0.3">
      <c r="A343" s="11" t="s">
        <v>1385</v>
      </c>
      <c r="B343" s="5">
        <v>48</v>
      </c>
      <c r="C343" s="1" t="s">
        <v>307</v>
      </c>
      <c r="D343" s="9" t="s">
        <v>1328</v>
      </c>
    </row>
    <row r="344" spans="1:4" x14ac:dyDescent="0.3">
      <c r="A344" s="11" t="s">
        <v>1384</v>
      </c>
      <c r="B344" s="5">
        <v>61</v>
      </c>
      <c r="C344" s="1" t="s">
        <v>355</v>
      </c>
      <c r="D344" s="9" t="s">
        <v>1328</v>
      </c>
    </row>
    <row r="345" spans="1:4" x14ac:dyDescent="0.3">
      <c r="A345" s="11" t="s">
        <v>1383</v>
      </c>
      <c r="B345" s="5">
        <v>98</v>
      </c>
      <c r="C345" s="1" t="s">
        <v>421</v>
      </c>
      <c r="D345" s="9" t="s">
        <v>1328</v>
      </c>
    </row>
    <row r="346" spans="1:4" x14ac:dyDescent="0.3">
      <c r="A346" s="11" t="s">
        <v>1390</v>
      </c>
      <c r="B346" s="5">
        <v>111</v>
      </c>
      <c r="C346" s="1" t="s">
        <v>150</v>
      </c>
      <c r="D346" s="9" t="s">
        <v>1327</v>
      </c>
    </row>
    <row r="347" spans="1:4" x14ac:dyDescent="0.3">
      <c r="A347" s="11" t="s">
        <v>1389</v>
      </c>
      <c r="B347" s="5">
        <v>118</v>
      </c>
      <c r="C347" s="1" t="s">
        <v>158</v>
      </c>
      <c r="D347" s="9" t="s">
        <v>1327</v>
      </c>
    </row>
    <row r="348" spans="1:4" x14ac:dyDescent="0.3">
      <c r="A348" s="11" t="s">
        <v>1388</v>
      </c>
      <c r="B348" s="5">
        <v>149</v>
      </c>
      <c r="C348" s="1" t="s">
        <v>196</v>
      </c>
      <c r="D348" s="9" t="s">
        <v>1327</v>
      </c>
    </row>
    <row r="349" spans="1:4" x14ac:dyDescent="0.3">
      <c r="A349" s="11" t="s">
        <v>1387</v>
      </c>
      <c r="B349" s="5">
        <v>155</v>
      </c>
      <c r="C349" s="1" t="s">
        <v>202</v>
      </c>
      <c r="D349" s="9" t="s">
        <v>1327</v>
      </c>
    </row>
    <row r="350" spans="1:4" x14ac:dyDescent="0.3">
      <c r="A350" s="11" t="s">
        <v>1386</v>
      </c>
      <c r="B350" s="5">
        <v>105</v>
      </c>
      <c r="C350" s="1" t="s">
        <v>441</v>
      </c>
      <c r="D350" s="9" t="s">
        <v>1327</v>
      </c>
    </row>
    <row r="351" spans="1:4" x14ac:dyDescent="0.3">
      <c r="A351" s="11" t="s">
        <v>1385</v>
      </c>
      <c r="B351" s="5">
        <v>121</v>
      </c>
      <c r="C351" s="1" t="s">
        <v>645</v>
      </c>
      <c r="D351" s="9" t="s">
        <v>1327</v>
      </c>
    </row>
    <row r="352" spans="1:4" x14ac:dyDescent="0.3">
      <c r="A352" s="11" t="s">
        <v>1384</v>
      </c>
      <c r="B352" s="5">
        <v>133</v>
      </c>
      <c r="C352" s="1" t="s">
        <v>487</v>
      </c>
      <c r="D352" s="9" t="s">
        <v>1327</v>
      </c>
    </row>
    <row r="353" spans="1:4" x14ac:dyDescent="0.3">
      <c r="A353" s="11" t="s">
        <v>1383</v>
      </c>
      <c r="B353" s="5">
        <v>145</v>
      </c>
      <c r="C353" s="1" t="s">
        <v>508</v>
      </c>
      <c r="D353" s="9" t="s">
        <v>1327</v>
      </c>
    </row>
    <row r="354" spans="1:4" x14ac:dyDescent="0.3">
      <c r="A354" s="11" t="s">
        <v>1390</v>
      </c>
      <c r="D354" s="9" t="s">
        <v>1326</v>
      </c>
    </row>
    <row r="355" spans="1:4" x14ac:dyDescent="0.3">
      <c r="A355" s="11" t="s">
        <v>1389</v>
      </c>
      <c r="D355" s="9" t="s">
        <v>1326</v>
      </c>
    </row>
    <row r="356" spans="1:4" x14ac:dyDescent="0.3">
      <c r="A356" s="11" t="s">
        <v>1388</v>
      </c>
      <c r="D356" s="9" t="s">
        <v>1326</v>
      </c>
    </row>
    <row r="357" spans="1:4" x14ac:dyDescent="0.3">
      <c r="A357" s="11" t="s">
        <v>1387</v>
      </c>
      <c r="D357" s="9" t="s">
        <v>1326</v>
      </c>
    </row>
    <row r="358" spans="1:4" x14ac:dyDescent="0.3">
      <c r="A358" s="11" t="s">
        <v>1386</v>
      </c>
      <c r="D358" s="9" t="s">
        <v>1326</v>
      </c>
    </row>
    <row r="359" spans="1:4" x14ac:dyDescent="0.3">
      <c r="A359" s="11" t="s">
        <v>1385</v>
      </c>
      <c r="D359" s="9" t="s">
        <v>1326</v>
      </c>
    </row>
    <row r="360" spans="1:4" x14ac:dyDescent="0.3">
      <c r="A360" s="11" t="s">
        <v>1384</v>
      </c>
      <c r="D360" s="9" t="s">
        <v>1326</v>
      </c>
    </row>
    <row r="361" spans="1:4" x14ac:dyDescent="0.3">
      <c r="A361" s="11" t="s">
        <v>1383</v>
      </c>
      <c r="D361" s="9" t="s">
        <v>1326</v>
      </c>
    </row>
    <row r="362" spans="1:4" x14ac:dyDescent="0.3">
      <c r="A362" s="11" t="s">
        <v>1390</v>
      </c>
      <c r="D362" s="9" t="s">
        <v>1325</v>
      </c>
    </row>
    <row r="363" spans="1:4" x14ac:dyDescent="0.3">
      <c r="A363" s="11" t="s">
        <v>1389</v>
      </c>
      <c r="D363" s="9" t="s">
        <v>1325</v>
      </c>
    </row>
    <row r="364" spans="1:4" x14ac:dyDescent="0.3">
      <c r="A364" s="11" t="s">
        <v>1388</v>
      </c>
      <c r="D364" s="9" t="s">
        <v>1325</v>
      </c>
    </row>
    <row r="365" spans="1:4" x14ac:dyDescent="0.3">
      <c r="A365" s="11" t="s">
        <v>1387</v>
      </c>
      <c r="D365" s="9" t="s">
        <v>1325</v>
      </c>
    </row>
    <row r="366" spans="1:4" x14ac:dyDescent="0.3">
      <c r="A366" s="11" t="s">
        <v>1386</v>
      </c>
      <c r="D366" s="9" t="s">
        <v>1325</v>
      </c>
    </row>
    <row r="367" spans="1:4" x14ac:dyDescent="0.3">
      <c r="A367" s="11" t="s">
        <v>1385</v>
      </c>
      <c r="D367" s="9" t="s">
        <v>1325</v>
      </c>
    </row>
    <row r="368" spans="1:4" x14ac:dyDescent="0.3">
      <c r="A368" s="11" t="s">
        <v>1384</v>
      </c>
      <c r="D368" s="9" t="s">
        <v>1325</v>
      </c>
    </row>
    <row r="369" spans="1:4" x14ac:dyDescent="0.3">
      <c r="A369" s="11" t="s">
        <v>1383</v>
      </c>
      <c r="D369" s="9" t="s">
        <v>1325</v>
      </c>
    </row>
    <row r="370" spans="1:4" x14ac:dyDescent="0.3">
      <c r="A370" s="11" t="s">
        <v>1390</v>
      </c>
      <c r="B370" s="5">
        <v>254</v>
      </c>
      <c r="C370" s="1" t="s">
        <v>336</v>
      </c>
      <c r="D370" s="9" t="s">
        <v>1324</v>
      </c>
    </row>
    <row r="371" spans="1:4" x14ac:dyDescent="0.3">
      <c r="A371" s="11" t="s">
        <v>1389</v>
      </c>
      <c r="B371" s="5">
        <v>269</v>
      </c>
      <c r="C371" s="1" t="s">
        <v>365</v>
      </c>
      <c r="D371" s="9" t="s">
        <v>1324</v>
      </c>
    </row>
    <row r="372" spans="1:4" x14ac:dyDescent="0.3">
      <c r="A372" s="11" t="s">
        <v>1388</v>
      </c>
      <c r="B372" s="5">
        <v>316</v>
      </c>
      <c r="C372" s="1" t="s">
        <v>453</v>
      </c>
      <c r="D372" s="9" t="s">
        <v>1324</v>
      </c>
    </row>
    <row r="373" spans="1:4" x14ac:dyDescent="0.3">
      <c r="A373" s="11" t="s">
        <v>1387</v>
      </c>
      <c r="B373" s="5">
        <v>326</v>
      </c>
      <c r="C373" s="1" t="s">
        <v>477</v>
      </c>
      <c r="D373" s="9" t="s">
        <v>1324</v>
      </c>
    </row>
    <row r="374" spans="1:4" x14ac:dyDescent="0.3">
      <c r="A374" s="11" t="s">
        <v>1386</v>
      </c>
      <c r="B374" s="5">
        <v>55</v>
      </c>
      <c r="C374" s="1" t="s">
        <v>339</v>
      </c>
      <c r="D374" s="9" t="s">
        <v>1324</v>
      </c>
    </row>
    <row r="375" spans="1:4" x14ac:dyDescent="0.3">
      <c r="A375" s="11" t="s">
        <v>1385</v>
      </c>
      <c r="B375" s="5">
        <v>89</v>
      </c>
      <c r="C375" s="1" t="s">
        <v>407</v>
      </c>
      <c r="D375" s="9" t="s">
        <v>1324</v>
      </c>
    </row>
    <row r="376" spans="1:4" x14ac:dyDescent="0.3">
      <c r="A376" s="11" t="s">
        <v>1384</v>
      </c>
      <c r="B376" s="5">
        <v>107</v>
      </c>
      <c r="C376" s="1" t="s">
        <v>443</v>
      </c>
      <c r="D376" s="9" t="s">
        <v>1324</v>
      </c>
    </row>
    <row r="377" spans="1:4" x14ac:dyDescent="0.3">
      <c r="A377" s="11" t="s">
        <v>1383</v>
      </c>
      <c r="B377" s="5">
        <v>125</v>
      </c>
      <c r="C377" s="1" t="s">
        <v>474</v>
      </c>
      <c r="D377" s="9" t="s">
        <v>1324</v>
      </c>
    </row>
    <row r="378" spans="1:4" x14ac:dyDescent="0.3">
      <c r="A378" s="11" t="s">
        <v>1390</v>
      </c>
      <c r="B378" s="5">
        <v>385</v>
      </c>
      <c r="C378" s="1" t="s">
        <v>633</v>
      </c>
      <c r="D378" s="9" t="s">
        <v>1323</v>
      </c>
    </row>
    <row r="379" spans="1:4" x14ac:dyDescent="0.3">
      <c r="A379" s="11" t="s">
        <v>1389</v>
      </c>
      <c r="D379" s="9" t="s">
        <v>1323</v>
      </c>
    </row>
    <row r="380" spans="1:4" x14ac:dyDescent="0.3">
      <c r="A380" s="11" t="s">
        <v>1388</v>
      </c>
      <c r="D380" s="9" t="s">
        <v>1323</v>
      </c>
    </row>
    <row r="381" spans="1:4" x14ac:dyDescent="0.3">
      <c r="A381" s="11" t="s">
        <v>1387</v>
      </c>
      <c r="D381" s="9" t="s">
        <v>1323</v>
      </c>
    </row>
    <row r="382" spans="1:4" x14ac:dyDescent="0.3">
      <c r="A382" s="11" t="s">
        <v>1386</v>
      </c>
      <c r="B382" s="5">
        <v>153</v>
      </c>
      <c r="C382" s="1" t="s">
        <v>521</v>
      </c>
      <c r="D382" s="9" t="s">
        <v>1323</v>
      </c>
    </row>
    <row r="383" spans="1:4" x14ac:dyDescent="0.3">
      <c r="A383" s="11" t="s">
        <v>1385</v>
      </c>
      <c r="B383" s="5">
        <v>157</v>
      </c>
      <c r="C383" s="1" t="s">
        <v>529</v>
      </c>
      <c r="D383" s="9" t="s">
        <v>1323</v>
      </c>
    </row>
    <row r="384" spans="1:4" x14ac:dyDescent="0.3">
      <c r="A384" s="11" t="s">
        <v>1384</v>
      </c>
      <c r="B384" s="5">
        <v>188</v>
      </c>
      <c r="C384" s="1" t="s">
        <v>664</v>
      </c>
      <c r="D384" s="9" t="s">
        <v>1323</v>
      </c>
    </row>
    <row r="385" spans="1:4" x14ac:dyDescent="0.3">
      <c r="A385" s="11" t="s">
        <v>1383</v>
      </c>
      <c r="B385" s="5">
        <v>206</v>
      </c>
      <c r="C385" s="1" t="s">
        <v>598</v>
      </c>
      <c r="D385" s="9" t="s">
        <v>1323</v>
      </c>
    </row>
    <row r="386" spans="1:4" x14ac:dyDescent="0.3">
      <c r="A386" s="11" t="s">
        <v>1390</v>
      </c>
      <c r="B386" s="5">
        <v>8</v>
      </c>
      <c r="C386" s="1" t="s">
        <v>24</v>
      </c>
      <c r="D386" s="9" t="s">
        <v>1396</v>
      </c>
    </row>
    <row r="387" spans="1:4" x14ac:dyDescent="0.3">
      <c r="A387" s="11" t="s">
        <v>1389</v>
      </c>
      <c r="B387" s="5">
        <v>35</v>
      </c>
      <c r="C387" s="1" t="s">
        <v>66</v>
      </c>
      <c r="D387" s="9" t="s">
        <v>1396</v>
      </c>
    </row>
    <row r="388" spans="1:4" x14ac:dyDescent="0.3">
      <c r="A388" s="11" t="s">
        <v>1388</v>
      </c>
      <c r="B388" s="5">
        <v>88</v>
      </c>
      <c r="C388" s="1" t="s">
        <v>125</v>
      </c>
      <c r="D388" s="9" t="s">
        <v>1396</v>
      </c>
    </row>
    <row r="389" spans="1:4" x14ac:dyDescent="0.3">
      <c r="A389" s="11" t="s">
        <v>1387</v>
      </c>
      <c r="B389" s="5">
        <v>106</v>
      </c>
      <c r="C389" s="1" t="s">
        <v>145</v>
      </c>
      <c r="D389" s="9" t="s">
        <v>1396</v>
      </c>
    </row>
    <row r="390" spans="1:4" x14ac:dyDescent="0.3">
      <c r="A390" s="11" t="s">
        <v>1386</v>
      </c>
      <c r="B390" s="5">
        <v>27</v>
      </c>
      <c r="C390" s="1" t="s">
        <v>251</v>
      </c>
      <c r="D390" s="9" t="s">
        <v>1396</v>
      </c>
    </row>
    <row r="391" spans="1:4" x14ac:dyDescent="0.3">
      <c r="A391" s="11" t="s">
        <v>1385</v>
      </c>
      <c r="B391" s="5">
        <v>52</v>
      </c>
      <c r="C391" s="1" t="s">
        <v>326</v>
      </c>
      <c r="D391" s="9" t="s">
        <v>1396</v>
      </c>
    </row>
    <row r="392" spans="1:4" x14ac:dyDescent="0.3">
      <c r="A392" s="11" t="s">
        <v>1384</v>
      </c>
      <c r="B392" s="5">
        <v>94</v>
      </c>
      <c r="C392" s="1" t="s">
        <v>413</v>
      </c>
      <c r="D392" s="9" t="s">
        <v>1396</v>
      </c>
    </row>
    <row r="393" spans="1:4" x14ac:dyDescent="0.3">
      <c r="A393" s="11" t="s">
        <v>1383</v>
      </c>
      <c r="B393" s="5">
        <v>154</v>
      </c>
      <c r="C393" s="1" t="s">
        <v>526</v>
      </c>
      <c r="D393" s="9" t="s">
        <v>1396</v>
      </c>
    </row>
    <row r="394" spans="1:4" x14ac:dyDescent="0.3">
      <c r="A394" s="11" t="s">
        <v>1390</v>
      </c>
      <c r="B394" s="5">
        <v>113</v>
      </c>
      <c r="C394" s="1" t="s">
        <v>152</v>
      </c>
      <c r="D394" s="9" t="s">
        <v>1395</v>
      </c>
    </row>
    <row r="395" spans="1:4" x14ac:dyDescent="0.3">
      <c r="A395" s="11" t="s">
        <v>1389</v>
      </c>
      <c r="B395" s="5">
        <v>117</v>
      </c>
      <c r="C395" s="1" t="s">
        <v>157</v>
      </c>
      <c r="D395" s="9" t="s">
        <v>1395</v>
      </c>
    </row>
    <row r="396" spans="1:4" x14ac:dyDescent="0.3">
      <c r="A396" s="11" t="s">
        <v>1388</v>
      </c>
      <c r="B396" s="5">
        <v>119</v>
      </c>
      <c r="C396" s="1" t="s">
        <v>160</v>
      </c>
      <c r="D396" s="9" t="s">
        <v>1395</v>
      </c>
    </row>
    <row r="397" spans="1:4" x14ac:dyDescent="0.3">
      <c r="A397" s="11" t="s">
        <v>1387</v>
      </c>
      <c r="B397" s="5">
        <v>129</v>
      </c>
      <c r="C397" s="1" t="s">
        <v>173</v>
      </c>
      <c r="D397" s="9" t="s">
        <v>1395</v>
      </c>
    </row>
    <row r="398" spans="1:4" x14ac:dyDescent="0.3">
      <c r="A398" s="11" t="s">
        <v>1386</v>
      </c>
      <c r="B398" s="5">
        <v>169</v>
      </c>
      <c r="C398" s="1" t="s">
        <v>548</v>
      </c>
      <c r="D398" s="9" t="s">
        <v>1395</v>
      </c>
    </row>
    <row r="399" spans="1:4" x14ac:dyDescent="0.3">
      <c r="A399" s="11" t="s">
        <v>1385</v>
      </c>
      <c r="B399" s="5">
        <v>172</v>
      </c>
      <c r="C399" s="1" t="s">
        <v>553</v>
      </c>
      <c r="D399" s="9" t="s">
        <v>1395</v>
      </c>
    </row>
    <row r="400" spans="1:4" x14ac:dyDescent="0.3">
      <c r="A400" s="11" t="s">
        <v>1384</v>
      </c>
      <c r="B400" s="5">
        <v>191</v>
      </c>
      <c r="C400" s="1" t="s">
        <v>579</v>
      </c>
      <c r="D400" s="9" t="s">
        <v>1395</v>
      </c>
    </row>
    <row r="401" spans="1:4" x14ac:dyDescent="0.3">
      <c r="A401" s="11" t="s">
        <v>1383</v>
      </c>
      <c r="B401" s="5">
        <v>193</v>
      </c>
      <c r="C401" s="1" t="s">
        <v>581</v>
      </c>
      <c r="D401" s="9" t="s">
        <v>1395</v>
      </c>
    </row>
    <row r="402" spans="1:4" x14ac:dyDescent="0.3">
      <c r="A402" s="11" t="s">
        <v>1390</v>
      </c>
      <c r="B402" s="5">
        <v>16</v>
      </c>
      <c r="C402" s="1" t="s">
        <v>39</v>
      </c>
      <c r="D402" s="9" t="s">
        <v>1320</v>
      </c>
    </row>
    <row r="403" spans="1:4" x14ac:dyDescent="0.3">
      <c r="A403" s="11" t="s">
        <v>1389</v>
      </c>
      <c r="B403" s="5">
        <v>104</v>
      </c>
      <c r="C403" s="1" t="s">
        <v>143</v>
      </c>
      <c r="D403" s="9" t="s">
        <v>1320</v>
      </c>
    </row>
    <row r="404" spans="1:4" x14ac:dyDescent="0.3">
      <c r="A404" s="11" t="s">
        <v>1388</v>
      </c>
      <c r="B404" s="5">
        <v>131</v>
      </c>
      <c r="C404" s="1" t="s">
        <v>175</v>
      </c>
      <c r="D404" s="9" t="s">
        <v>1320</v>
      </c>
    </row>
    <row r="405" spans="1:4" x14ac:dyDescent="0.3">
      <c r="A405" s="11" t="s">
        <v>1387</v>
      </c>
      <c r="B405" s="5">
        <v>141</v>
      </c>
      <c r="C405" s="1" t="s">
        <v>188</v>
      </c>
      <c r="D405" s="9" t="s">
        <v>1320</v>
      </c>
    </row>
    <row r="406" spans="1:4" x14ac:dyDescent="0.3">
      <c r="A406" s="11" t="s">
        <v>1386</v>
      </c>
      <c r="B406" s="5">
        <v>88</v>
      </c>
      <c r="C406" s="1" t="s">
        <v>396</v>
      </c>
      <c r="D406" s="9" t="s">
        <v>1320</v>
      </c>
    </row>
    <row r="407" spans="1:4" x14ac:dyDescent="0.3">
      <c r="A407" s="11" t="s">
        <v>1385</v>
      </c>
      <c r="B407" s="5">
        <v>93</v>
      </c>
      <c r="C407" s="1" t="s">
        <v>412</v>
      </c>
      <c r="D407" s="9" t="s">
        <v>1320</v>
      </c>
    </row>
    <row r="408" spans="1:4" x14ac:dyDescent="0.3">
      <c r="A408" s="11" t="s">
        <v>1384</v>
      </c>
      <c r="B408" s="5">
        <v>113</v>
      </c>
      <c r="C408" s="1" t="s">
        <v>461</v>
      </c>
      <c r="D408" s="9" t="s">
        <v>1320</v>
      </c>
    </row>
    <row r="409" spans="1:4" x14ac:dyDescent="0.3">
      <c r="A409" s="11" t="s">
        <v>1383</v>
      </c>
      <c r="B409" s="5">
        <v>130</v>
      </c>
      <c r="C409" s="1" t="s">
        <v>481</v>
      </c>
      <c r="D409" s="9" t="s">
        <v>1320</v>
      </c>
    </row>
    <row r="410" spans="1:4" x14ac:dyDescent="0.3">
      <c r="A410" s="11" t="s">
        <v>1390</v>
      </c>
      <c r="B410" s="5">
        <v>156</v>
      </c>
      <c r="C410" s="1" t="s">
        <v>204</v>
      </c>
      <c r="D410" s="9" t="s">
        <v>1319</v>
      </c>
    </row>
    <row r="411" spans="1:4" x14ac:dyDescent="0.3">
      <c r="A411" s="11" t="s">
        <v>1389</v>
      </c>
      <c r="B411" s="5">
        <v>187</v>
      </c>
      <c r="C411" s="1" t="s">
        <v>243</v>
      </c>
      <c r="D411" s="9" t="s">
        <v>1319</v>
      </c>
    </row>
    <row r="412" spans="1:4" x14ac:dyDescent="0.3">
      <c r="A412" s="11" t="s">
        <v>1388</v>
      </c>
      <c r="B412" s="5">
        <v>217</v>
      </c>
      <c r="C412" s="1" t="s">
        <v>289</v>
      </c>
      <c r="D412" s="9" t="s">
        <v>1319</v>
      </c>
    </row>
    <row r="413" spans="1:4" x14ac:dyDescent="0.3">
      <c r="A413" s="11" t="s">
        <v>1387</v>
      </c>
      <c r="B413" s="5">
        <v>238</v>
      </c>
      <c r="C413" s="1" t="s">
        <v>316</v>
      </c>
      <c r="D413" s="9" t="s">
        <v>1319</v>
      </c>
    </row>
    <row r="414" spans="1:4" x14ac:dyDescent="0.3">
      <c r="A414" s="11" t="s">
        <v>1386</v>
      </c>
      <c r="B414" s="5">
        <v>195</v>
      </c>
      <c r="C414" s="1" t="s">
        <v>584</v>
      </c>
      <c r="D414" s="9" t="s">
        <v>1319</v>
      </c>
    </row>
    <row r="415" spans="1:4" x14ac:dyDescent="0.3">
      <c r="A415" s="11" t="s">
        <v>1385</v>
      </c>
      <c r="B415" s="5">
        <v>205</v>
      </c>
      <c r="C415" s="1" t="s">
        <v>597</v>
      </c>
      <c r="D415" s="9" t="s">
        <v>1319</v>
      </c>
    </row>
    <row r="416" spans="1:4" x14ac:dyDescent="0.3">
      <c r="A416" s="11" t="s">
        <v>1384</v>
      </c>
      <c r="B416" s="5">
        <v>209</v>
      </c>
      <c r="C416" s="1" t="s">
        <v>604</v>
      </c>
      <c r="D416" s="9" t="s">
        <v>1319</v>
      </c>
    </row>
    <row r="417" spans="1:4" x14ac:dyDescent="0.3">
      <c r="A417" s="11" t="s">
        <v>1383</v>
      </c>
      <c r="B417" s="5">
        <v>212</v>
      </c>
      <c r="C417" s="1" t="s">
        <v>608</v>
      </c>
      <c r="D417" s="9" t="s">
        <v>1319</v>
      </c>
    </row>
    <row r="418" spans="1:4" x14ac:dyDescent="0.3">
      <c r="A418" s="11" t="s">
        <v>1390</v>
      </c>
      <c r="B418" s="5">
        <v>28</v>
      </c>
      <c r="C418" s="1" t="s">
        <v>56</v>
      </c>
      <c r="D418" s="9" t="s">
        <v>1394</v>
      </c>
    </row>
    <row r="419" spans="1:4" x14ac:dyDescent="0.3">
      <c r="A419" s="11" t="s">
        <v>1389</v>
      </c>
      <c r="B419" s="5">
        <v>32</v>
      </c>
      <c r="C419" s="1" t="s">
        <v>62</v>
      </c>
      <c r="D419" s="9" t="s">
        <v>1394</v>
      </c>
    </row>
    <row r="420" spans="1:4" x14ac:dyDescent="0.3">
      <c r="A420" s="11" t="s">
        <v>1388</v>
      </c>
      <c r="B420" s="5">
        <v>43</v>
      </c>
      <c r="C420" s="1" t="s">
        <v>76</v>
      </c>
      <c r="D420" s="9" t="s">
        <v>1394</v>
      </c>
    </row>
    <row r="421" spans="1:4" x14ac:dyDescent="0.3">
      <c r="A421" s="11" t="s">
        <v>1387</v>
      </c>
      <c r="B421" s="5">
        <v>54</v>
      </c>
      <c r="C421" s="1" t="s">
        <v>88</v>
      </c>
      <c r="D421" s="9" t="s">
        <v>1394</v>
      </c>
    </row>
    <row r="422" spans="1:4" x14ac:dyDescent="0.3">
      <c r="A422" s="11" t="s">
        <v>1386</v>
      </c>
      <c r="B422" s="5">
        <v>1</v>
      </c>
      <c r="C422" s="1" t="s">
        <v>33</v>
      </c>
      <c r="D422" s="9" t="s">
        <v>1394</v>
      </c>
    </row>
    <row r="423" spans="1:4" x14ac:dyDescent="0.3">
      <c r="A423" s="11" t="s">
        <v>1385</v>
      </c>
      <c r="B423" s="5">
        <v>3</v>
      </c>
      <c r="C423" s="1" t="s">
        <v>663</v>
      </c>
      <c r="D423" s="9" t="s">
        <v>1394</v>
      </c>
    </row>
    <row r="424" spans="1:4" x14ac:dyDescent="0.3">
      <c r="A424" s="11" t="s">
        <v>1384</v>
      </c>
      <c r="B424" s="5">
        <v>16</v>
      </c>
      <c r="C424" s="1" t="s">
        <v>647</v>
      </c>
      <c r="D424" s="9" t="s">
        <v>1394</v>
      </c>
    </row>
    <row r="425" spans="1:4" x14ac:dyDescent="0.3">
      <c r="A425" s="11" t="s">
        <v>1383</v>
      </c>
      <c r="B425" s="5">
        <v>33</v>
      </c>
      <c r="C425" s="1" t="s">
        <v>266</v>
      </c>
      <c r="D425" s="9" t="s">
        <v>1394</v>
      </c>
    </row>
    <row r="426" spans="1:4" x14ac:dyDescent="0.3">
      <c r="A426" s="11" t="s">
        <v>1390</v>
      </c>
      <c r="B426" s="5">
        <v>55</v>
      </c>
      <c r="C426" s="1" t="s">
        <v>89</v>
      </c>
      <c r="D426" s="9" t="s">
        <v>1393</v>
      </c>
    </row>
    <row r="427" spans="1:4" x14ac:dyDescent="0.3">
      <c r="A427" s="11" t="s">
        <v>1389</v>
      </c>
      <c r="B427" s="5">
        <v>76</v>
      </c>
      <c r="C427" s="1" t="s">
        <v>111</v>
      </c>
      <c r="D427" s="9" t="s">
        <v>1393</v>
      </c>
    </row>
    <row r="428" spans="1:4" x14ac:dyDescent="0.3">
      <c r="A428" s="11" t="s">
        <v>1388</v>
      </c>
      <c r="B428" s="5">
        <v>84</v>
      </c>
      <c r="C428" s="1" t="s">
        <v>120</v>
      </c>
      <c r="D428" s="9" t="s">
        <v>1393</v>
      </c>
    </row>
    <row r="429" spans="1:4" x14ac:dyDescent="0.3">
      <c r="A429" s="11" t="s">
        <v>1387</v>
      </c>
      <c r="B429" s="5">
        <v>86</v>
      </c>
      <c r="C429" s="1" t="s">
        <v>123</v>
      </c>
      <c r="D429" s="9" t="s">
        <v>1393</v>
      </c>
    </row>
    <row r="430" spans="1:4" x14ac:dyDescent="0.3">
      <c r="A430" s="11" t="s">
        <v>1386</v>
      </c>
      <c r="B430" s="5">
        <v>45</v>
      </c>
      <c r="C430" s="1" t="s">
        <v>297</v>
      </c>
      <c r="D430" s="9" t="s">
        <v>1393</v>
      </c>
    </row>
    <row r="431" spans="1:4" x14ac:dyDescent="0.3">
      <c r="A431" s="11" t="s">
        <v>1385</v>
      </c>
      <c r="B431" s="5">
        <v>56</v>
      </c>
      <c r="C431" s="1" t="s">
        <v>342</v>
      </c>
      <c r="D431" s="9" t="s">
        <v>1393</v>
      </c>
    </row>
    <row r="432" spans="1:4" x14ac:dyDescent="0.3">
      <c r="A432" s="11" t="s">
        <v>1384</v>
      </c>
      <c r="B432" s="5">
        <v>68</v>
      </c>
      <c r="C432" s="1" t="s">
        <v>367</v>
      </c>
      <c r="D432" s="9" t="s">
        <v>1393</v>
      </c>
    </row>
    <row r="433" spans="1:4" x14ac:dyDescent="0.3">
      <c r="A433" s="11" t="s">
        <v>1383</v>
      </c>
      <c r="B433" s="5">
        <v>102</v>
      </c>
      <c r="C433" s="1" t="s">
        <v>431</v>
      </c>
      <c r="D433" s="9" t="s">
        <v>1393</v>
      </c>
    </row>
    <row r="434" spans="1:4" x14ac:dyDescent="0.3">
      <c r="A434" s="11" t="s">
        <v>1390</v>
      </c>
      <c r="B434" s="5">
        <v>56</v>
      </c>
      <c r="C434" s="1" t="s">
        <v>90</v>
      </c>
      <c r="D434" s="9" t="s">
        <v>1392</v>
      </c>
    </row>
    <row r="435" spans="1:4" x14ac:dyDescent="0.3">
      <c r="A435" s="11" t="s">
        <v>1389</v>
      </c>
      <c r="B435" s="5">
        <v>57</v>
      </c>
      <c r="C435" s="1" t="s">
        <v>92</v>
      </c>
      <c r="D435" s="9" t="s">
        <v>1392</v>
      </c>
    </row>
    <row r="436" spans="1:4" x14ac:dyDescent="0.3">
      <c r="A436" s="11" t="s">
        <v>1388</v>
      </c>
      <c r="B436" s="5">
        <v>73</v>
      </c>
      <c r="C436" s="1" t="s">
        <v>107</v>
      </c>
      <c r="D436" s="9" t="s">
        <v>1392</v>
      </c>
    </row>
    <row r="437" spans="1:4" x14ac:dyDescent="0.3">
      <c r="A437" s="11" t="s">
        <v>1387</v>
      </c>
      <c r="B437" s="5">
        <v>89</v>
      </c>
      <c r="C437" s="1" t="s">
        <v>127</v>
      </c>
      <c r="D437" s="9" t="s">
        <v>1392</v>
      </c>
    </row>
    <row r="438" spans="1:4" x14ac:dyDescent="0.3">
      <c r="A438" s="11" t="s">
        <v>1386</v>
      </c>
      <c r="B438" s="5">
        <v>77</v>
      </c>
      <c r="C438" s="1" t="s">
        <v>381</v>
      </c>
      <c r="D438" s="9" t="s">
        <v>1392</v>
      </c>
    </row>
    <row r="439" spans="1:4" x14ac:dyDescent="0.3">
      <c r="A439" s="11" t="s">
        <v>1385</v>
      </c>
      <c r="B439" s="5">
        <v>95</v>
      </c>
      <c r="C439" s="1" t="s">
        <v>415</v>
      </c>
      <c r="D439" s="9" t="s">
        <v>1392</v>
      </c>
    </row>
    <row r="440" spans="1:4" x14ac:dyDescent="0.3">
      <c r="A440" s="11" t="s">
        <v>1384</v>
      </c>
      <c r="B440" s="5">
        <v>108</v>
      </c>
      <c r="C440" s="1" t="s">
        <v>447</v>
      </c>
      <c r="D440" s="9" t="s">
        <v>1392</v>
      </c>
    </row>
    <row r="441" spans="1:4" x14ac:dyDescent="0.3">
      <c r="A441" s="11" t="s">
        <v>1383</v>
      </c>
      <c r="B441" s="5">
        <v>128</v>
      </c>
      <c r="C441" s="1" t="s">
        <v>479</v>
      </c>
      <c r="D441" s="9" t="s">
        <v>1392</v>
      </c>
    </row>
    <row r="442" spans="1:4" x14ac:dyDescent="0.3">
      <c r="A442" s="11" t="s">
        <v>1390</v>
      </c>
      <c r="B442" s="5">
        <v>101</v>
      </c>
      <c r="C442" s="1" t="s">
        <v>140</v>
      </c>
      <c r="D442" s="9" t="s">
        <v>1391</v>
      </c>
    </row>
    <row r="443" spans="1:4" x14ac:dyDescent="0.3">
      <c r="A443" s="11" t="s">
        <v>1389</v>
      </c>
      <c r="B443" s="5">
        <v>128</v>
      </c>
      <c r="C443" s="1" t="s">
        <v>172</v>
      </c>
      <c r="D443" s="9" t="s">
        <v>1391</v>
      </c>
    </row>
    <row r="444" spans="1:4" x14ac:dyDescent="0.3">
      <c r="A444" s="11" t="s">
        <v>1388</v>
      </c>
      <c r="B444" s="5">
        <v>154</v>
      </c>
      <c r="C444" s="1" t="s">
        <v>201</v>
      </c>
      <c r="D444" s="9" t="s">
        <v>1391</v>
      </c>
    </row>
    <row r="445" spans="1:4" x14ac:dyDescent="0.3">
      <c r="A445" s="11" t="s">
        <v>1387</v>
      </c>
      <c r="B445" s="5">
        <v>176</v>
      </c>
      <c r="C445" s="1" t="s">
        <v>231</v>
      </c>
      <c r="D445" s="9" t="s">
        <v>1391</v>
      </c>
    </row>
    <row r="446" spans="1:4" x14ac:dyDescent="0.3">
      <c r="A446" s="11" t="s">
        <v>1386</v>
      </c>
      <c r="B446" s="5">
        <v>135</v>
      </c>
      <c r="C446" s="1" t="s">
        <v>492</v>
      </c>
      <c r="D446" s="9" t="s">
        <v>1391</v>
      </c>
    </row>
    <row r="447" spans="1:4" x14ac:dyDescent="0.3">
      <c r="A447" s="11" t="s">
        <v>1385</v>
      </c>
      <c r="B447" s="5">
        <v>140</v>
      </c>
      <c r="C447" s="1" t="s">
        <v>499</v>
      </c>
      <c r="D447" s="9" t="s">
        <v>1391</v>
      </c>
    </row>
    <row r="448" spans="1:4" x14ac:dyDescent="0.3">
      <c r="A448" s="11" t="s">
        <v>1384</v>
      </c>
      <c r="B448" s="5">
        <v>141</v>
      </c>
      <c r="C448" s="1" t="s">
        <v>500</v>
      </c>
      <c r="D448" s="9" t="s">
        <v>1391</v>
      </c>
    </row>
    <row r="449" spans="1:4" x14ac:dyDescent="0.3">
      <c r="A449" s="11" t="s">
        <v>1383</v>
      </c>
      <c r="B449" s="5">
        <v>146</v>
      </c>
      <c r="C449" s="1" t="s">
        <v>511</v>
      </c>
      <c r="D449" s="9" t="s">
        <v>1391</v>
      </c>
    </row>
    <row r="450" spans="1:4" x14ac:dyDescent="0.3">
      <c r="A450" s="11" t="s">
        <v>1390</v>
      </c>
      <c r="B450" s="5">
        <v>24</v>
      </c>
      <c r="C450" s="1" t="s">
        <v>51</v>
      </c>
      <c r="D450" s="9" t="s">
        <v>1314</v>
      </c>
    </row>
    <row r="451" spans="1:4" x14ac:dyDescent="0.3">
      <c r="A451" s="11" t="s">
        <v>1389</v>
      </c>
      <c r="D451" s="9" t="s">
        <v>1314</v>
      </c>
    </row>
    <row r="452" spans="1:4" x14ac:dyDescent="0.3">
      <c r="A452" s="11" t="s">
        <v>1388</v>
      </c>
      <c r="D452" s="9" t="s">
        <v>1314</v>
      </c>
    </row>
    <row r="453" spans="1:4" x14ac:dyDescent="0.3">
      <c r="A453" s="11" t="s">
        <v>1387</v>
      </c>
      <c r="D453" s="9" t="s">
        <v>1314</v>
      </c>
    </row>
    <row r="454" spans="1:4" x14ac:dyDescent="0.3">
      <c r="A454" s="11" t="s">
        <v>1386</v>
      </c>
      <c r="D454" s="9" t="s">
        <v>1314</v>
      </c>
    </row>
    <row r="455" spans="1:4" x14ac:dyDescent="0.3">
      <c r="A455" s="11" t="s">
        <v>1385</v>
      </c>
      <c r="D455" s="9" t="s">
        <v>1314</v>
      </c>
    </row>
    <row r="456" spans="1:4" x14ac:dyDescent="0.3">
      <c r="A456" s="11" t="s">
        <v>1384</v>
      </c>
      <c r="D456" s="9" t="s">
        <v>1314</v>
      </c>
    </row>
    <row r="457" spans="1:4" x14ac:dyDescent="0.3">
      <c r="A457" s="11" t="s">
        <v>1383</v>
      </c>
      <c r="D457" s="9" t="s">
        <v>1314</v>
      </c>
    </row>
    <row r="458" spans="1:4" x14ac:dyDescent="0.3">
      <c r="A458" s="11" t="s">
        <v>1390</v>
      </c>
      <c r="D458" s="9" t="s">
        <v>1313</v>
      </c>
    </row>
    <row r="459" spans="1:4" x14ac:dyDescent="0.3">
      <c r="A459" s="11" t="s">
        <v>1389</v>
      </c>
      <c r="D459" s="9" t="s">
        <v>1313</v>
      </c>
    </row>
    <row r="460" spans="1:4" x14ac:dyDescent="0.3">
      <c r="A460" s="11" t="s">
        <v>1388</v>
      </c>
      <c r="D460" s="9" t="s">
        <v>1313</v>
      </c>
    </row>
    <row r="461" spans="1:4" x14ac:dyDescent="0.3">
      <c r="A461" s="11" t="s">
        <v>1387</v>
      </c>
      <c r="D461" s="9" t="s">
        <v>1313</v>
      </c>
    </row>
    <row r="462" spans="1:4" x14ac:dyDescent="0.3">
      <c r="A462" s="11" t="s">
        <v>1386</v>
      </c>
      <c r="D462" s="9" t="s">
        <v>1313</v>
      </c>
    </row>
    <row r="463" spans="1:4" x14ac:dyDescent="0.3">
      <c r="A463" s="11" t="s">
        <v>1385</v>
      </c>
      <c r="D463" s="9" t="s">
        <v>1313</v>
      </c>
    </row>
    <row r="464" spans="1:4" x14ac:dyDescent="0.3">
      <c r="A464" s="11" t="s">
        <v>1384</v>
      </c>
      <c r="D464" s="9" t="s">
        <v>1313</v>
      </c>
    </row>
    <row r="465" spans="1:4" x14ac:dyDescent="0.3">
      <c r="A465" s="11" t="s">
        <v>1383</v>
      </c>
      <c r="D465" s="9" t="s">
        <v>1313</v>
      </c>
    </row>
    <row r="466" spans="1:4" x14ac:dyDescent="0.3">
      <c r="A466" s="11" t="s">
        <v>1390</v>
      </c>
      <c r="B466" s="5">
        <v>22</v>
      </c>
      <c r="C466" s="1" t="s">
        <v>47</v>
      </c>
      <c r="D466" s="9" t="s">
        <v>1312</v>
      </c>
    </row>
    <row r="467" spans="1:4" x14ac:dyDescent="0.3">
      <c r="A467" s="11" t="s">
        <v>1389</v>
      </c>
      <c r="B467" s="5">
        <v>39</v>
      </c>
      <c r="C467" s="1" t="s">
        <v>71</v>
      </c>
      <c r="D467" s="9" t="s">
        <v>1312</v>
      </c>
    </row>
    <row r="468" spans="1:4" x14ac:dyDescent="0.3">
      <c r="A468" s="11" t="s">
        <v>1388</v>
      </c>
      <c r="B468" s="5">
        <v>63</v>
      </c>
      <c r="C468" s="1" t="s">
        <v>98</v>
      </c>
      <c r="D468" s="9" t="s">
        <v>1312</v>
      </c>
    </row>
    <row r="469" spans="1:4" x14ac:dyDescent="0.3">
      <c r="A469" s="11" t="s">
        <v>1387</v>
      </c>
      <c r="B469" s="5">
        <v>100</v>
      </c>
      <c r="C469" s="1" t="s">
        <v>139</v>
      </c>
      <c r="D469" s="9" t="s">
        <v>1312</v>
      </c>
    </row>
    <row r="470" spans="1:4" x14ac:dyDescent="0.3">
      <c r="A470" s="11" t="s">
        <v>1386</v>
      </c>
      <c r="B470" s="5">
        <v>67</v>
      </c>
      <c r="C470" s="1" t="s">
        <v>366</v>
      </c>
      <c r="D470" s="9" t="s">
        <v>1312</v>
      </c>
    </row>
    <row r="471" spans="1:4" x14ac:dyDescent="0.3">
      <c r="A471" s="11" t="s">
        <v>1385</v>
      </c>
      <c r="B471" s="5">
        <v>152</v>
      </c>
      <c r="C471" s="1" t="s">
        <v>520</v>
      </c>
      <c r="D471" s="9" t="s">
        <v>1312</v>
      </c>
    </row>
    <row r="472" spans="1:4" x14ac:dyDescent="0.3">
      <c r="A472" s="11" t="s">
        <v>1384</v>
      </c>
      <c r="B472" s="5">
        <v>160</v>
      </c>
      <c r="C472" s="1" t="s">
        <v>533</v>
      </c>
      <c r="D472" s="9" t="s">
        <v>1312</v>
      </c>
    </row>
    <row r="473" spans="1:4" x14ac:dyDescent="0.3">
      <c r="A473" s="11" t="s">
        <v>1383</v>
      </c>
      <c r="B473" s="5">
        <v>178</v>
      </c>
      <c r="C473" s="1" t="s">
        <v>562</v>
      </c>
      <c r="D473" s="9" t="s">
        <v>1312</v>
      </c>
    </row>
    <row r="474" spans="1:4" x14ac:dyDescent="0.3">
      <c r="A474" s="11" t="s">
        <v>1390</v>
      </c>
      <c r="B474" s="5">
        <v>143</v>
      </c>
      <c r="C474" s="1" t="s">
        <v>190</v>
      </c>
      <c r="D474" s="9" t="s">
        <v>1311</v>
      </c>
    </row>
    <row r="475" spans="1:4" x14ac:dyDescent="0.3">
      <c r="A475" s="11" t="s">
        <v>1389</v>
      </c>
      <c r="B475" s="5">
        <v>161</v>
      </c>
      <c r="C475" s="1" t="s">
        <v>211</v>
      </c>
      <c r="D475" s="9" t="s">
        <v>1311</v>
      </c>
    </row>
    <row r="476" spans="1:4" x14ac:dyDescent="0.3">
      <c r="A476" s="11" t="s">
        <v>1388</v>
      </c>
      <c r="B476" s="5">
        <v>168</v>
      </c>
      <c r="C476" s="1" t="s">
        <v>219</v>
      </c>
      <c r="D476" s="9" t="s">
        <v>1311</v>
      </c>
    </row>
    <row r="477" spans="1:4" x14ac:dyDescent="0.3">
      <c r="A477" s="11" t="s">
        <v>1387</v>
      </c>
      <c r="B477" s="5">
        <v>185</v>
      </c>
      <c r="C477" s="1" t="s">
        <v>241</v>
      </c>
      <c r="D477" s="9" t="s">
        <v>1311</v>
      </c>
    </row>
    <row r="478" spans="1:4" x14ac:dyDescent="0.3">
      <c r="A478" s="11" t="s">
        <v>1386</v>
      </c>
      <c r="B478" s="5">
        <v>186</v>
      </c>
      <c r="C478" s="1" t="s">
        <v>571</v>
      </c>
      <c r="D478" s="9" t="s">
        <v>1311</v>
      </c>
    </row>
    <row r="479" spans="1:4" x14ac:dyDescent="0.3">
      <c r="A479" s="11" t="s">
        <v>1385</v>
      </c>
      <c r="B479" s="5">
        <v>215</v>
      </c>
      <c r="C479" s="1" t="s">
        <v>611</v>
      </c>
      <c r="D479" s="9" t="s">
        <v>1311</v>
      </c>
    </row>
    <row r="480" spans="1:4" x14ac:dyDescent="0.3">
      <c r="A480" s="11" t="s">
        <v>1384</v>
      </c>
      <c r="B480" s="5">
        <v>219</v>
      </c>
      <c r="C480" s="1" t="s">
        <v>616</v>
      </c>
      <c r="D480" s="9" t="s">
        <v>1311</v>
      </c>
    </row>
    <row r="481" spans="1:4" x14ac:dyDescent="0.3">
      <c r="A481" s="11" t="s">
        <v>1383</v>
      </c>
      <c r="B481" s="5">
        <v>233</v>
      </c>
      <c r="C481" s="1" t="s">
        <v>641</v>
      </c>
      <c r="D481" s="9" t="s">
        <v>1311</v>
      </c>
    </row>
  </sheetData>
  <sortState xmlns:xlrd2="http://schemas.microsoft.com/office/spreadsheetml/2017/richdata2" ref="K40:M69">
    <sortCondition descending="1" ref="L40:L69"/>
    <sortCondition ref="M40:M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FINALResults</vt:lpstr>
      <vt:lpstr>Mens</vt:lpstr>
      <vt:lpstr>Ladies</vt:lpstr>
      <vt:lpstr>Vet Men</vt:lpstr>
      <vt:lpstr>Vet Ladies</vt:lpstr>
      <vt:lpstr>Mixed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Mayes</dc:creator>
  <cp:lastModifiedBy>Simon Mayes</cp:lastModifiedBy>
  <dcterms:created xsi:type="dcterms:W3CDTF">2026-08-28T10:56:25Z</dcterms:created>
  <dcterms:modified xsi:type="dcterms:W3CDTF">2026-09-03T07:45:26Z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2057</vt:lpwstr>
  </property>
</Properties>
</file>